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PSL\Dropbox\East Park\"/>
    </mc:Choice>
  </mc:AlternateContent>
  <xr:revisionPtr revIDLastSave="0" documentId="13_ncr:1_{A931D6A7-24A3-47BA-82BD-D104B1EF8104}" xr6:coauthVersionLast="32" xr6:coauthVersionMax="32" xr10:uidLastSave="{00000000-0000-0000-0000-000000000000}"/>
  <bookViews>
    <workbookView xWindow="16800" yWindow="465" windowWidth="16800" windowHeight="20535" activeTab="1" xr2:uid="{00000000-000D-0000-FFFF-FFFF00000000}"/>
  </bookViews>
  <sheets>
    <sheet name="Total" sheetId="45" r:id="rId1"/>
    <sheet name="Input" sheetId="30" r:id="rId2"/>
  </sheets>
  <definedNames>
    <definedName name="CalenderYear" localSheetId="1">Input!$C$2</definedName>
    <definedName name="CalenderYear" localSheetId="0">Total!$B$1</definedName>
    <definedName name="CalenderYear">#REF!</definedName>
    <definedName name="MonthName" localSheetId="1">Input!$B$2</definedName>
    <definedName name="MonthName" localSheetId="0">Total!$A$1</definedName>
    <definedName name="MonthName">#REF!</definedName>
    <definedName name="y" localSheetId="1">Input!$B$2</definedName>
    <definedName name="y" localSheetId="0">Total!$A$1</definedName>
    <definedName name="y">#REF!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E33" i="30" l="1"/>
  <c r="ND33" i="30"/>
  <c r="NC33" i="30"/>
  <c r="NB33" i="30"/>
  <c r="NA33" i="30"/>
  <c r="MZ33" i="30"/>
  <c r="MY33" i="30"/>
  <c r="MX33" i="30"/>
  <c r="MW33" i="30"/>
  <c r="MV33" i="30"/>
  <c r="MU33" i="30"/>
  <c r="MT33" i="30"/>
  <c r="MS33" i="30"/>
  <c r="MR33" i="30"/>
  <c r="MQ33" i="30"/>
  <c r="MP33" i="30"/>
  <c r="MO33" i="30"/>
  <c r="MN33" i="30"/>
  <c r="MM33" i="30"/>
  <c r="ML33" i="30"/>
  <c r="MK33" i="30"/>
  <c r="MJ33" i="30"/>
  <c r="MI33" i="30"/>
  <c r="MH33" i="30"/>
  <c r="MG33" i="30"/>
  <c r="MF33" i="30"/>
  <c r="ME33" i="30"/>
  <c r="MD33" i="30"/>
  <c r="MC33" i="30"/>
  <c r="MB33" i="30"/>
  <c r="MA33" i="30"/>
  <c r="LZ33" i="30"/>
  <c r="LY33" i="30"/>
  <c r="LX33" i="30"/>
  <c r="LW33" i="30"/>
  <c r="LV33" i="30"/>
  <c r="LU33" i="30"/>
  <c r="LT33" i="30"/>
  <c r="LS33" i="30"/>
  <c r="LR33" i="30"/>
  <c r="LQ33" i="30"/>
  <c r="LP33" i="30"/>
  <c r="LO33" i="30"/>
  <c r="LN33" i="30"/>
  <c r="LM33" i="30"/>
  <c r="LL33" i="30"/>
  <c r="LK33" i="30"/>
  <c r="LJ33" i="30"/>
  <c r="LI33" i="30"/>
  <c r="LH33" i="30"/>
  <c r="LG33" i="30"/>
  <c r="LF33" i="30"/>
  <c r="LE33" i="30"/>
  <c r="LD33" i="30"/>
  <c r="LC33" i="30"/>
  <c r="LB33" i="30"/>
  <c r="LA33" i="30"/>
  <c r="KZ33" i="30"/>
  <c r="KY33" i="30"/>
  <c r="KX33" i="30"/>
  <c r="KW33" i="30"/>
  <c r="KV33" i="30"/>
  <c r="KU33" i="30"/>
  <c r="KT33" i="30"/>
  <c r="KS33" i="30"/>
  <c r="KR33" i="30"/>
  <c r="KQ33" i="30"/>
  <c r="KP33" i="30"/>
  <c r="KO33" i="30"/>
  <c r="KN33" i="30"/>
  <c r="KM33" i="30"/>
  <c r="KL33" i="30"/>
  <c r="KK33" i="30"/>
  <c r="KJ33" i="30"/>
  <c r="KI33" i="30"/>
  <c r="KH33" i="30"/>
  <c r="KG33" i="30"/>
  <c r="KF33" i="30"/>
  <c r="KE33" i="30"/>
  <c r="KD33" i="30"/>
  <c r="KC33" i="30"/>
  <c r="KB33" i="30"/>
  <c r="KA33" i="30"/>
  <c r="JZ33" i="30"/>
  <c r="JY33" i="30"/>
  <c r="JX33" i="30"/>
  <c r="JW33" i="30"/>
  <c r="JV33" i="30"/>
  <c r="JU33" i="30"/>
  <c r="JT33" i="30"/>
  <c r="JS33" i="30"/>
  <c r="JR33" i="30"/>
  <c r="JQ33" i="30"/>
  <c r="JP33" i="30"/>
  <c r="JO33" i="30"/>
  <c r="JN33" i="30"/>
  <c r="JM33" i="30"/>
  <c r="JL33" i="30"/>
  <c r="JK33" i="30"/>
  <c r="JJ33" i="30"/>
  <c r="JI33" i="30"/>
  <c r="JH33" i="30"/>
  <c r="JG33" i="30"/>
  <c r="JF33" i="30"/>
  <c r="JE33" i="30"/>
  <c r="JD33" i="30"/>
  <c r="JC33" i="30"/>
  <c r="JB33" i="30"/>
  <c r="JA33" i="30"/>
  <c r="IZ33" i="30"/>
  <c r="IY33" i="30"/>
  <c r="IX33" i="30"/>
  <c r="IW33" i="30"/>
  <c r="IV33" i="30"/>
  <c r="IU33" i="30"/>
  <c r="IT33" i="30"/>
  <c r="IS33" i="30"/>
  <c r="IR33" i="30"/>
  <c r="IQ33" i="30"/>
  <c r="IP33" i="30"/>
  <c r="IO33" i="30"/>
  <c r="IN33" i="30"/>
  <c r="IM33" i="30"/>
  <c r="IL33" i="30"/>
  <c r="IK33" i="30"/>
  <c r="IJ33" i="30"/>
  <c r="II33" i="30"/>
  <c r="IH33" i="30"/>
  <c r="IG33" i="30"/>
  <c r="IF33" i="30"/>
  <c r="IE33" i="30"/>
  <c r="ID33" i="30"/>
  <c r="IC33" i="30"/>
  <c r="IB33" i="30"/>
  <c r="IA33" i="30"/>
  <c r="HZ33" i="30"/>
  <c r="HY33" i="30"/>
  <c r="HX33" i="30"/>
  <c r="HW33" i="30"/>
  <c r="HV33" i="30"/>
  <c r="HU33" i="30"/>
  <c r="HT33" i="30"/>
  <c r="HS33" i="30"/>
  <c r="HR33" i="30"/>
  <c r="HQ33" i="30"/>
  <c r="HP33" i="30"/>
  <c r="HO33" i="30"/>
  <c r="HN33" i="30"/>
  <c r="HM33" i="30"/>
  <c r="HL33" i="30"/>
  <c r="HK33" i="30"/>
  <c r="HJ33" i="30"/>
  <c r="HI33" i="30"/>
  <c r="HH33" i="30"/>
  <c r="HG33" i="30"/>
  <c r="HF33" i="30"/>
  <c r="HE33" i="30"/>
  <c r="HD33" i="30"/>
  <c r="HC33" i="30"/>
  <c r="HB33" i="30"/>
  <c r="HA33" i="30"/>
  <c r="GZ33" i="30"/>
  <c r="GY33" i="30"/>
  <c r="GX33" i="30"/>
  <c r="GW33" i="30"/>
  <c r="GV33" i="30"/>
  <c r="GU33" i="30"/>
  <c r="GT33" i="30"/>
  <c r="GS33" i="30"/>
  <c r="GR33" i="30"/>
  <c r="GQ33" i="30"/>
  <c r="GP33" i="30"/>
  <c r="GO33" i="30"/>
  <c r="GN33" i="30"/>
  <c r="GM33" i="30"/>
  <c r="GL33" i="30"/>
  <c r="GK33" i="30"/>
  <c r="GJ33" i="30"/>
  <c r="GI33" i="30"/>
  <c r="GH33" i="30"/>
  <c r="GG33" i="30"/>
  <c r="GF33" i="30"/>
  <c r="GE33" i="30"/>
  <c r="GD33" i="30"/>
  <c r="GC33" i="30"/>
  <c r="GB33" i="30"/>
  <c r="GA33" i="30"/>
  <c r="FZ33" i="30"/>
  <c r="FY33" i="30"/>
  <c r="FX33" i="30"/>
  <c r="FW33" i="30"/>
  <c r="FV33" i="30"/>
  <c r="FU33" i="30"/>
  <c r="FT33" i="30"/>
  <c r="FS33" i="30"/>
  <c r="FR33" i="30"/>
  <c r="FQ33" i="30"/>
  <c r="FP33" i="30"/>
  <c r="FO33" i="30"/>
  <c r="FN33" i="30"/>
  <c r="FM33" i="30"/>
  <c r="FL33" i="30"/>
  <c r="FK33" i="30"/>
  <c r="FJ33" i="30"/>
  <c r="FI33" i="30"/>
  <c r="FH33" i="30"/>
  <c r="FG33" i="30"/>
  <c r="FF33" i="30"/>
  <c r="FE33" i="30"/>
  <c r="FD33" i="30"/>
  <c r="FC33" i="30"/>
  <c r="FB33" i="30"/>
  <c r="FA33" i="30"/>
  <c r="EZ33" i="30"/>
  <c r="EY33" i="30"/>
  <c r="EX33" i="30"/>
  <c r="EW33" i="30"/>
  <c r="EV33" i="30"/>
  <c r="EU33" i="30"/>
  <c r="ET33" i="30"/>
  <c r="ES33" i="30"/>
  <c r="ER33" i="30"/>
  <c r="EQ33" i="30"/>
  <c r="EP33" i="30"/>
  <c r="EO33" i="30"/>
  <c r="EN33" i="30"/>
  <c r="EM33" i="30"/>
  <c r="EL33" i="30"/>
  <c r="EK33" i="30"/>
  <c r="EJ33" i="30"/>
  <c r="EI33" i="30"/>
  <c r="EH33" i="30"/>
  <c r="EG33" i="30"/>
  <c r="EF33" i="30"/>
  <c r="EE33" i="30"/>
  <c r="ED33" i="30"/>
  <c r="EC33" i="30"/>
  <c r="EB33" i="30"/>
  <c r="EA33" i="30"/>
  <c r="DZ33" i="30"/>
  <c r="DY33" i="30"/>
  <c r="DX33" i="30"/>
  <c r="DW33" i="30"/>
  <c r="DV33" i="30"/>
  <c r="DU33" i="30"/>
  <c r="DT33" i="30"/>
  <c r="DS33" i="30"/>
  <c r="DR33" i="30"/>
  <c r="DQ33" i="30"/>
  <c r="DP33" i="30"/>
  <c r="DO33" i="30"/>
  <c r="DN33" i="30"/>
  <c r="DM33" i="30"/>
  <c r="DL33" i="30"/>
  <c r="DK33" i="30"/>
  <c r="DJ33" i="30"/>
  <c r="DI33" i="30"/>
  <c r="DH33" i="30"/>
  <c r="DG33" i="30"/>
  <c r="DF33" i="30"/>
  <c r="DE33" i="30"/>
  <c r="DD33" i="30"/>
  <c r="DC33" i="30"/>
  <c r="DB33" i="30"/>
  <c r="DA33" i="30"/>
  <c r="CZ33" i="30"/>
  <c r="CY33" i="30"/>
  <c r="CX33" i="30"/>
  <c r="CW33" i="30"/>
  <c r="CV33" i="30"/>
  <c r="CU33" i="30"/>
  <c r="CT33" i="30"/>
  <c r="CS33" i="30"/>
  <c r="CR33" i="30"/>
  <c r="CQ33" i="30"/>
  <c r="CP33" i="30"/>
  <c r="CO33" i="30"/>
  <c r="CN33" i="30"/>
  <c r="CM33" i="30"/>
  <c r="CL33" i="30"/>
  <c r="CK33" i="30"/>
  <c r="CJ33" i="30"/>
  <c r="CI33" i="30"/>
  <c r="CH33" i="30"/>
  <c r="CG33" i="30"/>
  <c r="CF33" i="30"/>
  <c r="CE33" i="30"/>
  <c r="CD33" i="30"/>
  <c r="CC33" i="30"/>
  <c r="CB33" i="30"/>
  <c r="CA33" i="30"/>
  <c r="BZ33" i="30"/>
  <c r="BY33" i="30"/>
  <c r="BX33" i="30"/>
  <c r="BW33" i="30"/>
  <c r="BV33" i="30"/>
  <c r="BU33" i="30"/>
  <c r="BT33" i="30"/>
  <c r="BS33" i="30"/>
  <c r="BR33" i="30"/>
  <c r="BQ33" i="30"/>
  <c r="BP33" i="30"/>
  <c r="BO33" i="30"/>
  <c r="BN33" i="30"/>
  <c r="BM33" i="30"/>
  <c r="BL33" i="30"/>
  <c r="BK33" i="30"/>
  <c r="BJ33" i="30"/>
  <c r="BI33" i="30"/>
  <c r="BH33" i="30"/>
  <c r="BG33" i="30"/>
  <c r="BF33" i="30"/>
  <c r="BE33" i="30"/>
  <c r="BD33" i="30"/>
  <c r="BC33" i="30"/>
  <c r="BB33" i="30"/>
  <c r="BA33" i="30"/>
  <c r="AZ33" i="30"/>
  <c r="AY33" i="30"/>
  <c r="AX33" i="30"/>
  <c r="AW33" i="30"/>
  <c r="AV33" i="30"/>
  <c r="AU33" i="30"/>
  <c r="AT33" i="30"/>
  <c r="AS33" i="30"/>
  <c r="AR33" i="30"/>
  <c r="AQ33" i="30"/>
  <c r="AP33" i="30"/>
  <c r="AO33" i="30"/>
  <c r="AN33" i="30"/>
  <c r="AM33" i="30"/>
  <c r="AL33" i="30"/>
  <c r="AK33" i="30"/>
  <c r="AJ33" i="30"/>
  <c r="AI33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NE32" i="30"/>
  <c r="ND32" i="30"/>
  <c r="NC32" i="30"/>
  <c r="NB32" i="30"/>
  <c r="NA32" i="30"/>
  <c r="MZ32" i="30"/>
  <c r="MY32" i="30"/>
  <c r="MX32" i="30"/>
  <c r="MW32" i="30"/>
  <c r="MV32" i="30"/>
  <c r="MU32" i="30"/>
  <c r="MT32" i="30"/>
  <c r="MS32" i="30"/>
  <c r="MR32" i="30"/>
  <c r="MQ32" i="30"/>
  <c r="MP32" i="30"/>
  <c r="MO32" i="30"/>
  <c r="MN32" i="30"/>
  <c r="MM32" i="30"/>
  <c r="ML32" i="30"/>
  <c r="MK32" i="30"/>
  <c r="MJ32" i="30"/>
  <c r="MI32" i="30"/>
  <c r="MH32" i="30"/>
  <c r="MG32" i="30"/>
  <c r="MF32" i="30"/>
  <c r="ME32" i="30"/>
  <c r="MD32" i="30"/>
  <c r="MC32" i="30"/>
  <c r="MB32" i="30"/>
  <c r="MA32" i="30"/>
  <c r="LZ32" i="30"/>
  <c r="LY32" i="30"/>
  <c r="LX32" i="30"/>
  <c r="LW32" i="30"/>
  <c r="LV32" i="30"/>
  <c r="LU32" i="30"/>
  <c r="LT32" i="30"/>
  <c r="LS32" i="30"/>
  <c r="LR32" i="30"/>
  <c r="LQ32" i="30"/>
  <c r="LP32" i="30"/>
  <c r="LO32" i="30"/>
  <c r="LN32" i="30"/>
  <c r="LM32" i="30"/>
  <c r="LL32" i="30"/>
  <c r="LK32" i="30"/>
  <c r="LJ32" i="30"/>
  <c r="LI32" i="30"/>
  <c r="LH32" i="30"/>
  <c r="LG32" i="30"/>
  <c r="LF32" i="30"/>
  <c r="LE32" i="30"/>
  <c r="LD32" i="30"/>
  <c r="LC32" i="30"/>
  <c r="LB32" i="30"/>
  <c r="LA32" i="30"/>
  <c r="KZ32" i="30"/>
  <c r="KY32" i="30"/>
  <c r="KX32" i="30"/>
  <c r="KW32" i="30"/>
  <c r="KV32" i="30"/>
  <c r="KU32" i="30"/>
  <c r="KT32" i="30"/>
  <c r="KS32" i="30"/>
  <c r="KR32" i="30"/>
  <c r="KQ32" i="30"/>
  <c r="KP32" i="30"/>
  <c r="KO32" i="30"/>
  <c r="KN32" i="30"/>
  <c r="KM32" i="30"/>
  <c r="KL32" i="30"/>
  <c r="KK32" i="30"/>
  <c r="KJ32" i="30"/>
  <c r="KI32" i="30"/>
  <c r="KH32" i="30"/>
  <c r="KG32" i="30"/>
  <c r="KF32" i="30"/>
  <c r="KE32" i="30"/>
  <c r="KD32" i="30"/>
  <c r="KC32" i="30"/>
  <c r="KB32" i="30"/>
  <c r="KA32" i="30"/>
  <c r="JZ32" i="30"/>
  <c r="JY32" i="30"/>
  <c r="JX32" i="30"/>
  <c r="JW32" i="30"/>
  <c r="JV32" i="30"/>
  <c r="JU32" i="30"/>
  <c r="JT32" i="30"/>
  <c r="JS32" i="30"/>
  <c r="JR32" i="30"/>
  <c r="JQ32" i="30"/>
  <c r="JP32" i="30"/>
  <c r="JO32" i="30"/>
  <c r="JN32" i="30"/>
  <c r="JM32" i="30"/>
  <c r="JL32" i="30"/>
  <c r="JK32" i="30"/>
  <c r="JJ32" i="30"/>
  <c r="JI32" i="30"/>
  <c r="JH32" i="30"/>
  <c r="JG32" i="30"/>
  <c r="JF32" i="30"/>
  <c r="JE32" i="30"/>
  <c r="JD32" i="30"/>
  <c r="JC32" i="30"/>
  <c r="JB32" i="30"/>
  <c r="JA32" i="30"/>
  <c r="IZ32" i="30"/>
  <c r="IY32" i="30"/>
  <c r="IX32" i="30"/>
  <c r="IW32" i="30"/>
  <c r="IV32" i="30"/>
  <c r="IU32" i="30"/>
  <c r="IT32" i="30"/>
  <c r="IS32" i="30"/>
  <c r="IR32" i="30"/>
  <c r="IQ32" i="30"/>
  <c r="IP32" i="30"/>
  <c r="IO32" i="30"/>
  <c r="IN32" i="30"/>
  <c r="IM32" i="30"/>
  <c r="IL32" i="30"/>
  <c r="IK32" i="30"/>
  <c r="IJ32" i="30"/>
  <c r="II32" i="30"/>
  <c r="IH32" i="30"/>
  <c r="IG32" i="30"/>
  <c r="IF32" i="30"/>
  <c r="IE32" i="30"/>
  <c r="ID32" i="30"/>
  <c r="IC32" i="30"/>
  <c r="IB32" i="30"/>
  <c r="IA32" i="30"/>
  <c r="HZ32" i="30"/>
  <c r="HY32" i="30"/>
  <c r="HX32" i="30"/>
  <c r="HW32" i="30"/>
  <c r="HV32" i="30"/>
  <c r="HU32" i="30"/>
  <c r="HT32" i="30"/>
  <c r="HS32" i="30"/>
  <c r="HR32" i="30"/>
  <c r="HQ32" i="30"/>
  <c r="HP32" i="30"/>
  <c r="HO32" i="30"/>
  <c r="HN32" i="30"/>
  <c r="HM32" i="30"/>
  <c r="HL32" i="30"/>
  <c r="HK32" i="30"/>
  <c r="HJ32" i="30"/>
  <c r="HI32" i="30"/>
  <c r="HH32" i="30"/>
  <c r="HG32" i="30"/>
  <c r="HF32" i="30"/>
  <c r="HE32" i="30"/>
  <c r="HD32" i="30"/>
  <c r="HC32" i="30"/>
  <c r="HB32" i="30"/>
  <c r="HA32" i="30"/>
  <c r="GZ32" i="30"/>
  <c r="GY32" i="30"/>
  <c r="GX32" i="30"/>
  <c r="GW32" i="30"/>
  <c r="GV32" i="30"/>
  <c r="GU32" i="30"/>
  <c r="GT32" i="30"/>
  <c r="GS32" i="30"/>
  <c r="GR32" i="30"/>
  <c r="GQ32" i="30"/>
  <c r="GP32" i="30"/>
  <c r="GO32" i="30"/>
  <c r="GN32" i="30"/>
  <c r="GM32" i="30"/>
  <c r="GL32" i="30"/>
  <c r="GK32" i="30"/>
  <c r="GJ32" i="30"/>
  <c r="GI32" i="30"/>
  <c r="GH32" i="30"/>
  <c r="GG32" i="30"/>
  <c r="GF32" i="30"/>
  <c r="GE32" i="30"/>
  <c r="GD32" i="30"/>
  <c r="GC32" i="30"/>
  <c r="GB32" i="30"/>
  <c r="GA32" i="30"/>
  <c r="FZ32" i="30"/>
  <c r="FY32" i="30"/>
  <c r="FX32" i="30"/>
  <c r="FW32" i="30"/>
  <c r="FV32" i="30"/>
  <c r="FU32" i="30"/>
  <c r="FT32" i="30"/>
  <c r="FS32" i="30"/>
  <c r="FR32" i="30"/>
  <c r="FQ32" i="30"/>
  <c r="FP32" i="30"/>
  <c r="FO32" i="30"/>
  <c r="FN32" i="30"/>
  <c r="FM32" i="30"/>
  <c r="FL32" i="30"/>
  <c r="FK32" i="30"/>
  <c r="FJ32" i="30"/>
  <c r="FI32" i="30"/>
  <c r="FH32" i="30"/>
  <c r="FG32" i="30"/>
  <c r="FF32" i="30"/>
  <c r="FE32" i="30"/>
  <c r="FD32" i="30"/>
  <c r="FC32" i="30"/>
  <c r="FB32" i="30"/>
  <c r="FA32" i="30"/>
  <c r="EZ32" i="30"/>
  <c r="EY32" i="30"/>
  <c r="EX32" i="30"/>
  <c r="EW32" i="30"/>
  <c r="EV32" i="30"/>
  <c r="EU32" i="30"/>
  <c r="ET32" i="30"/>
  <c r="ES32" i="30"/>
  <c r="ER32" i="30"/>
  <c r="EQ32" i="30"/>
  <c r="EP32" i="30"/>
  <c r="EO32" i="30"/>
  <c r="EN32" i="30"/>
  <c r="EM32" i="30"/>
  <c r="EL32" i="30"/>
  <c r="EK32" i="30"/>
  <c r="EJ32" i="30"/>
  <c r="EI32" i="30"/>
  <c r="EH32" i="30"/>
  <c r="EG32" i="30"/>
  <c r="EF32" i="30"/>
  <c r="EE32" i="30"/>
  <c r="ED32" i="30"/>
  <c r="EC32" i="30"/>
  <c r="EB32" i="30"/>
  <c r="EA32" i="30"/>
  <c r="DZ32" i="30"/>
  <c r="DY32" i="30"/>
  <c r="DX32" i="30"/>
  <c r="DW32" i="30"/>
  <c r="DV32" i="30"/>
  <c r="DU32" i="30"/>
  <c r="DT32" i="30"/>
  <c r="DS32" i="30"/>
  <c r="DR32" i="30"/>
  <c r="DQ32" i="30"/>
  <c r="DP32" i="30"/>
  <c r="DO32" i="30"/>
  <c r="DN32" i="30"/>
  <c r="DM32" i="30"/>
  <c r="DL32" i="30"/>
  <c r="DK32" i="30"/>
  <c r="DJ32" i="30"/>
  <c r="DI32" i="30"/>
  <c r="DH32" i="30"/>
  <c r="DG32" i="30"/>
  <c r="DF32" i="30"/>
  <c r="DE32" i="30"/>
  <c r="DD32" i="30"/>
  <c r="DC32" i="30"/>
  <c r="DB32" i="30"/>
  <c r="DA32" i="30"/>
  <c r="CZ32" i="30"/>
  <c r="CY32" i="30"/>
  <c r="CX32" i="30"/>
  <c r="CW32" i="30"/>
  <c r="CV32" i="30"/>
  <c r="CU32" i="30"/>
  <c r="CT32" i="30"/>
  <c r="CS32" i="30"/>
  <c r="CR32" i="30"/>
  <c r="CQ32" i="30"/>
  <c r="CP32" i="30"/>
  <c r="CO32" i="30"/>
  <c r="CN32" i="30"/>
  <c r="CM32" i="30"/>
  <c r="CL32" i="30"/>
  <c r="CK32" i="30"/>
  <c r="CJ32" i="30"/>
  <c r="CI32" i="30"/>
  <c r="CH32" i="30"/>
  <c r="CG32" i="30"/>
  <c r="CF32" i="30"/>
  <c r="CE32" i="30"/>
  <c r="CD32" i="30"/>
  <c r="CC32" i="30"/>
  <c r="CB32" i="30"/>
  <c r="CA32" i="30"/>
  <c r="BZ32" i="30"/>
  <c r="BY32" i="30"/>
  <c r="BX32" i="30"/>
  <c r="BW32" i="30"/>
  <c r="BV32" i="30"/>
  <c r="BU32" i="30"/>
  <c r="BT32" i="30"/>
  <c r="BS32" i="30"/>
  <c r="BR32" i="30"/>
  <c r="BQ32" i="30"/>
  <c r="BP32" i="30"/>
  <c r="BO32" i="30"/>
  <c r="BN32" i="30"/>
  <c r="BM32" i="30"/>
  <c r="BL32" i="30"/>
  <c r="BK32" i="30"/>
  <c r="BJ32" i="30"/>
  <c r="BI32" i="30"/>
  <c r="BH32" i="30"/>
  <c r="BG32" i="30"/>
  <c r="BF32" i="30"/>
  <c r="BE32" i="30"/>
  <c r="BD32" i="30"/>
  <c r="BC32" i="30"/>
  <c r="BB32" i="30"/>
  <c r="BA32" i="30"/>
  <c r="AZ32" i="30"/>
  <c r="AY32" i="30"/>
  <c r="AX32" i="30"/>
  <c r="AW32" i="30"/>
  <c r="AV32" i="30"/>
  <c r="AU32" i="30"/>
  <c r="AT32" i="30"/>
  <c r="AS32" i="30"/>
  <c r="AR32" i="30"/>
  <c r="AQ32" i="30"/>
  <c r="AP32" i="30"/>
  <c r="AO32" i="30"/>
  <c r="AN32" i="30"/>
  <c r="AM32" i="30"/>
  <c r="AL32" i="30"/>
  <c r="AK32" i="30"/>
  <c r="AJ32" i="30"/>
  <c r="AI32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NE27" i="30"/>
  <c r="ND27" i="30"/>
  <c r="NC27" i="30"/>
  <c r="NB27" i="30"/>
  <c r="NA27" i="30"/>
  <c r="MZ27" i="30"/>
  <c r="MY27" i="30"/>
  <c r="MX27" i="30"/>
  <c r="MW27" i="30"/>
  <c r="MV27" i="30"/>
  <c r="MU27" i="30"/>
  <c r="MT27" i="30"/>
  <c r="MS27" i="30"/>
  <c r="MR27" i="30"/>
  <c r="MQ27" i="30"/>
  <c r="MP27" i="30"/>
  <c r="MO27" i="30"/>
  <c r="MN27" i="30"/>
  <c r="MM27" i="30"/>
  <c r="ML27" i="30"/>
  <c r="MK27" i="30"/>
  <c r="MJ27" i="30"/>
  <c r="MI27" i="30"/>
  <c r="MH27" i="30"/>
  <c r="MG27" i="30"/>
  <c r="MF27" i="30"/>
  <c r="ME27" i="30"/>
  <c r="MD27" i="30"/>
  <c r="MC27" i="30"/>
  <c r="MB27" i="30"/>
  <c r="MA27" i="30"/>
  <c r="LZ27" i="30"/>
  <c r="LY27" i="30"/>
  <c r="LX27" i="30"/>
  <c r="LW27" i="30"/>
  <c r="LV27" i="30"/>
  <c r="LU27" i="30"/>
  <c r="LT27" i="30"/>
  <c r="LS27" i="30"/>
  <c r="LR27" i="30"/>
  <c r="LQ27" i="30"/>
  <c r="LP27" i="30"/>
  <c r="LO27" i="30"/>
  <c r="LN27" i="30"/>
  <c r="LM27" i="30"/>
  <c r="LL27" i="30"/>
  <c r="LK27" i="30"/>
  <c r="LJ27" i="30"/>
  <c r="LI27" i="30"/>
  <c r="LH27" i="30"/>
  <c r="LG27" i="30"/>
  <c r="LF27" i="30"/>
  <c r="LE27" i="30"/>
  <c r="LD27" i="30"/>
  <c r="LC27" i="30"/>
  <c r="LB27" i="30"/>
  <c r="LA27" i="30"/>
  <c r="KZ27" i="30"/>
  <c r="KY27" i="30"/>
  <c r="KX27" i="30"/>
  <c r="KW27" i="30"/>
  <c r="KV27" i="30"/>
  <c r="KU27" i="30"/>
  <c r="KT27" i="30"/>
  <c r="KS27" i="30"/>
  <c r="KR27" i="30"/>
  <c r="KQ27" i="30"/>
  <c r="KP27" i="30"/>
  <c r="KO27" i="30"/>
  <c r="KN27" i="30"/>
  <c r="KM27" i="30"/>
  <c r="KL27" i="30"/>
  <c r="KK27" i="30"/>
  <c r="KJ27" i="30"/>
  <c r="KI27" i="30"/>
  <c r="KH27" i="30"/>
  <c r="KG27" i="30"/>
  <c r="KF27" i="30"/>
  <c r="KE27" i="30"/>
  <c r="KD27" i="30"/>
  <c r="KC27" i="30"/>
  <c r="KB27" i="30"/>
  <c r="KA27" i="30"/>
  <c r="JZ27" i="30"/>
  <c r="JY27" i="30"/>
  <c r="JX27" i="30"/>
  <c r="JW27" i="30"/>
  <c r="JV27" i="30"/>
  <c r="JU27" i="30"/>
  <c r="JT27" i="30"/>
  <c r="JS27" i="30"/>
  <c r="JR27" i="30"/>
  <c r="JQ27" i="30"/>
  <c r="JP27" i="30"/>
  <c r="JO27" i="30"/>
  <c r="JN27" i="30"/>
  <c r="JM27" i="30"/>
  <c r="JL27" i="30"/>
  <c r="JK27" i="30"/>
  <c r="JJ27" i="30"/>
  <c r="JI27" i="30"/>
  <c r="JH27" i="30"/>
  <c r="JG27" i="30"/>
  <c r="JF27" i="30"/>
  <c r="JE27" i="30"/>
  <c r="JD27" i="30"/>
  <c r="JC27" i="30"/>
  <c r="JB27" i="30"/>
  <c r="JA27" i="30"/>
  <c r="IZ27" i="30"/>
  <c r="IY27" i="30"/>
  <c r="IX27" i="30"/>
  <c r="IW27" i="30"/>
  <c r="IV27" i="30"/>
  <c r="IU27" i="30"/>
  <c r="IT27" i="30"/>
  <c r="IS27" i="30"/>
  <c r="IR27" i="30"/>
  <c r="IQ27" i="30"/>
  <c r="IP27" i="30"/>
  <c r="IO27" i="30"/>
  <c r="IN27" i="30"/>
  <c r="IM27" i="30"/>
  <c r="IL27" i="30"/>
  <c r="IK27" i="30"/>
  <c r="IJ27" i="30"/>
  <c r="II27" i="30"/>
  <c r="IH27" i="30"/>
  <c r="IG27" i="30"/>
  <c r="IF27" i="30"/>
  <c r="IE27" i="30"/>
  <c r="ID27" i="30"/>
  <c r="IC27" i="30"/>
  <c r="IB27" i="30"/>
  <c r="IA27" i="30"/>
  <c r="HZ27" i="30"/>
  <c r="HY27" i="30"/>
  <c r="HX27" i="30"/>
  <c r="HW27" i="30"/>
  <c r="HV27" i="30"/>
  <c r="HU27" i="30"/>
  <c r="HT27" i="30"/>
  <c r="HS27" i="30"/>
  <c r="HR27" i="30"/>
  <c r="HQ27" i="30"/>
  <c r="HP27" i="30"/>
  <c r="HO27" i="30"/>
  <c r="HN27" i="30"/>
  <c r="HM27" i="30"/>
  <c r="HL27" i="30"/>
  <c r="HK27" i="30"/>
  <c r="HJ27" i="30"/>
  <c r="HI27" i="30"/>
  <c r="HH27" i="30"/>
  <c r="HG27" i="30"/>
  <c r="HF27" i="30"/>
  <c r="HE27" i="30"/>
  <c r="HD27" i="30"/>
  <c r="HC27" i="30"/>
  <c r="HB27" i="30"/>
  <c r="HA27" i="30"/>
  <c r="GZ27" i="30"/>
  <c r="GY27" i="30"/>
  <c r="GX27" i="30"/>
  <c r="GW27" i="30"/>
  <c r="GV27" i="30"/>
  <c r="GU27" i="30"/>
  <c r="GT27" i="30"/>
  <c r="GS27" i="30"/>
  <c r="GR27" i="30"/>
  <c r="GQ27" i="30"/>
  <c r="GP27" i="30"/>
  <c r="GO27" i="30"/>
  <c r="GN27" i="30"/>
  <c r="GM27" i="30"/>
  <c r="GL27" i="30"/>
  <c r="GK27" i="30"/>
  <c r="GJ27" i="30"/>
  <c r="GI27" i="30"/>
  <c r="GH27" i="30"/>
  <c r="GG27" i="30"/>
  <c r="GF27" i="30"/>
  <c r="GE27" i="30"/>
  <c r="GD27" i="30"/>
  <c r="GC27" i="30"/>
  <c r="GB27" i="30"/>
  <c r="GA27" i="30"/>
  <c r="FZ27" i="30"/>
  <c r="FY27" i="30"/>
  <c r="FX27" i="30"/>
  <c r="FW27" i="30"/>
  <c r="FV27" i="30"/>
  <c r="FU27" i="30"/>
  <c r="FT27" i="30"/>
  <c r="FS27" i="30"/>
  <c r="FR27" i="30"/>
  <c r="FQ27" i="30"/>
  <c r="FP27" i="30"/>
  <c r="FO27" i="30"/>
  <c r="FN27" i="30"/>
  <c r="FM27" i="30"/>
  <c r="FL27" i="30"/>
  <c r="FK27" i="30"/>
  <c r="FJ27" i="30"/>
  <c r="FI27" i="30"/>
  <c r="FH27" i="30"/>
  <c r="FG27" i="30"/>
  <c r="FF27" i="30"/>
  <c r="FE27" i="30"/>
  <c r="FD27" i="30"/>
  <c r="FC27" i="30"/>
  <c r="FB27" i="30"/>
  <c r="FA27" i="30"/>
  <c r="EZ27" i="30"/>
  <c r="EY27" i="30"/>
  <c r="EX27" i="30"/>
  <c r="EW27" i="30"/>
  <c r="EV27" i="30"/>
  <c r="EU27" i="30"/>
  <c r="ET27" i="30"/>
  <c r="ES27" i="30"/>
  <c r="ER27" i="30"/>
  <c r="EQ27" i="30"/>
  <c r="EP27" i="30"/>
  <c r="EO27" i="30"/>
  <c r="EN27" i="30"/>
  <c r="EM27" i="30"/>
  <c r="EL27" i="30"/>
  <c r="EK27" i="30"/>
  <c r="EJ27" i="30"/>
  <c r="EI27" i="30"/>
  <c r="EH27" i="30"/>
  <c r="EG27" i="30"/>
  <c r="EF27" i="30"/>
  <c r="EE27" i="30"/>
  <c r="ED27" i="30"/>
  <c r="EC27" i="30"/>
  <c r="EB27" i="30"/>
  <c r="EA27" i="30"/>
  <c r="DZ27" i="30"/>
  <c r="DY27" i="30"/>
  <c r="DX27" i="30"/>
  <c r="DW27" i="30"/>
  <c r="DV27" i="30"/>
  <c r="DU27" i="30"/>
  <c r="DT27" i="30"/>
  <c r="DS27" i="30"/>
  <c r="DR27" i="30"/>
  <c r="DQ27" i="30"/>
  <c r="DP27" i="30"/>
  <c r="NE26" i="30"/>
  <c r="ND26" i="30"/>
  <c r="NC26" i="30"/>
  <c r="NB26" i="30"/>
  <c r="NA26" i="30"/>
  <c r="MZ26" i="30"/>
  <c r="MY26" i="30"/>
  <c r="MX26" i="30"/>
  <c r="MW26" i="30"/>
  <c r="MV26" i="30"/>
  <c r="MU26" i="30"/>
  <c r="MT26" i="30"/>
  <c r="MS26" i="30"/>
  <c r="MR26" i="30"/>
  <c r="MQ26" i="30"/>
  <c r="MP26" i="30"/>
  <c r="MO26" i="30"/>
  <c r="MN26" i="30"/>
  <c r="MM26" i="30"/>
  <c r="ML26" i="30"/>
  <c r="MK26" i="30"/>
  <c r="MJ26" i="30"/>
  <c r="MI26" i="30"/>
  <c r="MH26" i="30"/>
  <c r="MG26" i="30"/>
  <c r="MF26" i="30"/>
  <c r="ME26" i="30"/>
  <c r="MD26" i="30"/>
  <c r="MC26" i="30"/>
  <c r="MB26" i="30"/>
  <c r="MA26" i="30"/>
  <c r="LZ26" i="30"/>
  <c r="LY26" i="30"/>
  <c r="LX26" i="30"/>
  <c r="LW26" i="30"/>
  <c r="LV26" i="30"/>
  <c r="LU26" i="30"/>
  <c r="LT26" i="30"/>
  <c r="LS26" i="30"/>
  <c r="LR26" i="30"/>
  <c r="LQ26" i="30"/>
  <c r="LP26" i="30"/>
  <c r="LO26" i="30"/>
  <c r="LN26" i="30"/>
  <c r="LM26" i="30"/>
  <c r="LL26" i="30"/>
  <c r="LK26" i="30"/>
  <c r="LJ26" i="30"/>
  <c r="LI26" i="30"/>
  <c r="LH26" i="30"/>
  <c r="LG26" i="30"/>
  <c r="LF26" i="30"/>
  <c r="LE26" i="30"/>
  <c r="LD26" i="30"/>
  <c r="LC26" i="30"/>
  <c r="LB26" i="30"/>
  <c r="LA26" i="30"/>
  <c r="KZ26" i="30"/>
  <c r="KY26" i="30"/>
  <c r="KX26" i="30"/>
  <c r="KW26" i="30"/>
  <c r="KV26" i="30"/>
  <c r="KU26" i="30"/>
  <c r="KT26" i="30"/>
  <c r="KS26" i="30"/>
  <c r="KR26" i="30"/>
  <c r="KQ26" i="30"/>
  <c r="KP26" i="30"/>
  <c r="KO26" i="30"/>
  <c r="KN26" i="30"/>
  <c r="KM26" i="30"/>
  <c r="KL26" i="30"/>
  <c r="KK26" i="30"/>
  <c r="KJ26" i="30"/>
  <c r="KI26" i="30"/>
  <c r="KH26" i="30"/>
  <c r="KG26" i="30"/>
  <c r="KF26" i="30"/>
  <c r="KE26" i="30"/>
  <c r="KD26" i="30"/>
  <c r="KC26" i="30"/>
  <c r="KB26" i="30"/>
  <c r="KA26" i="30"/>
  <c r="JZ26" i="30"/>
  <c r="JY26" i="30"/>
  <c r="JX26" i="30"/>
  <c r="JW26" i="30"/>
  <c r="JV26" i="30"/>
  <c r="JU26" i="30"/>
  <c r="JT26" i="30"/>
  <c r="JS26" i="30"/>
  <c r="JR26" i="30"/>
  <c r="JQ26" i="30"/>
  <c r="JP26" i="30"/>
  <c r="JO26" i="30"/>
  <c r="JN26" i="30"/>
  <c r="JM26" i="30"/>
  <c r="JL26" i="30"/>
  <c r="JK26" i="30"/>
  <c r="JJ26" i="30"/>
  <c r="JI26" i="30"/>
  <c r="JH26" i="30"/>
  <c r="JG26" i="30"/>
  <c r="JF26" i="30"/>
  <c r="JE26" i="30"/>
  <c r="JD26" i="30"/>
  <c r="JC26" i="30"/>
  <c r="JB26" i="30"/>
  <c r="JA26" i="30"/>
  <c r="IZ26" i="30"/>
  <c r="IY26" i="30"/>
  <c r="IX26" i="30"/>
  <c r="IW26" i="30"/>
  <c r="IV26" i="30"/>
  <c r="IU26" i="30"/>
  <c r="IT26" i="30"/>
  <c r="IS26" i="30"/>
  <c r="IR26" i="30"/>
  <c r="IQ26" i="30"/>
  <c r="IP26" i="30"/>
  <c r="IO26" i="30"/>
  <c r="IN26" i="30"/>
  <c r="IM26" i="30"/>
  <c r="IL26" i="30"/>
  <c r="IK26" i="30"/>
  <c r="IJ26" i="30"/>
  <c r="II26" i="30"/>
  <c r="IH26" i="30"/>
  <c r="IG26" i="30"/>
  <c r="IF26" i="30"/>
  <c r="IE26" i="30"/>
  <c r="ID26" i="30"/>
  <c r="IC26" i="30"/>
  <c r="IB26" i="30"/>
  <c r="IA26" i="30"/>
  <c r="HZ26" i="30"/>
  <c r="HY26" i="30"/>
  <c r="HX26" i="30"/>
  <c r="HW26" i="30"/>
  <c r="HV26" i="30"/>
  <c r="HU26" i="30"/>
  <c r="HT26" i="30"/>
  <c r="HS26" i="30"/>
  <c r="HR26" i="30"/>
  <c r="HQ26" i="30"/>
  <c r="HP26" i="30"/>
  <c r="HO26" i="30"/>
  <c r="HN26" i="30"/>
  <c r="HM26" i="30"/>
  <c r="HL26" i="30"/>
  <c r="HK26" i="30"/>
  <c r="HJ26" i="30"/>
  <c r="HI26" i="30"/>
  <c r="HH26" i="30"/>
  <c r="HG26" i="30"/>
  <c r="HF26" i="30"/>
  <c r="HE26" i="30"/>
  <c r="HD26" i="30"/>
  <c r="HC26" i="30"/>
  <c r="HB26" i="30"/>
  <c r="HA26" i="30"/>
  <c r="GZ26" i="30"/>
  <c r="GY26" i="30"/>
  <c r="GX26" i="30"/>
  <c r="GW26" i="30"/>
  <c r="GV26" i="30"/>
  <c r="GU26" i="30"/>
  <c r="GT26" i="30"/>
  <c r="GS26" i="30"/>
  <c r="GR26" i="30"/>
  <c r="GQ26" i="30"/>
  <c r="GP26" i="30"/>
  <c r="GO26" i="30"/>
  <c r="GN26" i="30"/>
  <c r="GM26" i="30"/>
  <c r="GL26" i="30"/>
  <c r="GK26" i="30"/>
  <c r="GJ26" i="30"/>
  <c r="GI26" i="30"/>
  <c r="GH26" i="30"/>
  <c r="GG26" i="30"/>
  <c r="GF26" i="30"/>
  <c r="GE26" i="30"/>
  <c r="GD26" i="30"/>
  <c r="GC26" i="30"/>
  <c r="GB26" i="30"/>
  <c r="GA26" i="30"/>
  <c r="FZ26" i="30"/>
  <c r="FY26" i="30"/>
  <c r="FX26" i="30"/>
  <c r="FW26" i="30"/>
  <c r="FV26" i="30"/>
  <c r="FU26" i="30"/>
  <c r="FT26" i="30"/>
  <c r="FS26" i="30"/>
  <c r="FR26" i="30"/>
  <c r="FQ26" i="30"/>
  <c r="FP26" i="30"/>
  <c r="FO26" i="30"/>
  <c r="FN26" i="30"/>
  <c r="FM26" i="30"/>
  <c r="FL26" i="30"/>
  <c r="FK26" i="30"/>
  <c r="FJ26" i="30"/>
  <c r="FI26" i="30"/>
  <c r="FH26" i="30"/>
  <c r="FG26" i="30"/>
  <c r="FF26" i="30"/>
  <c r="FE26" i="30"/>
  <c r="FD26" i="30"/>
  <c r="FC26" i="30"/>
  <c r="FB26" i="30"/>
  <c r="FA26" i="30"/>
  <c r="EZ26" i="30"/>
  <c r="EY26" i="30"/>
  <c r="EX26" i="30"/>
  <c r="EW26" i="30"/>
  <c r="EV26" i="30"/>
  <c r="EU26" i="30"/>
  <c r="ET26" i="30"/>
  <c r="ES26" i="30"/>
  <c r="ER26" i="30"/>
  <c r="EQ26" i="30"/>
  <c r="EP26" i="30"/>
  <c r="EO26" i="30"/>
  <c r="EN26" i="30"/>
  <c r="EM26" i="30"/>
  <c r="EL26" i="30"/>
  <c r="EK26" i="30"/>
  <c r="EJ26" i="30"/>
  <c r="EI26" i="30"/>
  <c r="EH26" i="30"/>
  <c r="EG26" i="30"/>
  <c r="EF26" i="30"/>
  <c r="EE26" i="30"/>
  <c r="ED26" i="30"/>
  <c r="EC26" i="30"/>
  <c r="EB26" i="30"/>
  <c r="EA26" i="30"/>
  <c r="DZ26" i="30"/>
  <c r="DY26" i="30"/>
  <c r="DX26" i="30"/>
  <c r="DW26" i="30"/>
  <c r="DV26" i="30"/>
  <c r="DU26" i="30"/>
  <c r="DT26" i="30"/>
  <c r="DS26" i="30"/>
  <c r="DR26" i="30"/>
  <c r="DQ26" i="30"/>
  <c r="DP26" i="30"/>
  <c r="P69" i="30"/>
  <c r="Q69" i="30"/>
  <c r="R69" i="30"/>
  <c r="S69" i="30"/>
  <c r="T69" i="30"/>
  <c r="U69" i="30"/>
  <c r="V69" i="30"/>
  <c r="W69" i="30"/>
  <c r="X69" i="30"/>
  <c r="Y69" i="30"/>
  <c r="Z69" i="30"/>
  <c r="AA69" i="30"/>
  <c r="AB69" i="30"/>
  <c r="AC69" i="30"/>
  <c r="AD69" i="30"/>
  <c r="AE69" i="30"/>
  <c r="AF69" i="30"/>
  <c r="AG69" i="30"/>
  <c r="AH69" i="30"/>
  <c r="AI69" i="30"/>
  <c r="AJ69" i="30"/>
  <c r="AK69" i="30"/>
  <c r="AL69" i="30"/>
  <c r="AM69" i="30"/>
  <c r="AN69" i="30"/>
  <c r="AO69" i="30"/>
  <c r="AP69" i="30"/>
  <c r="AQ69" i="30"/>
  <c r="AR69" i="30"/>
  <c r="AS69" i="30"/>
  <c r="AT69" i="30"/>
  <c r="AU69" i="30"/>
  <c r="AV69" i="30"/>
  <c r="AW69" i="30"/>
  <c r="AX69" i="30"/>
  <c r="AY69" i="30"/>
  <c r="AZ69" i="30"/>
  <c r="BA69" i="30"/>
  <c r="BB69" i="30"/>
  <c r="BC69" i="30"/>
  <c r="BD69" i="30"/>
  <c r="BE69" i="30"/>
  <c r="BF69" i="30"/>
  <c r="BG69" i="30"/>
  <c r="BH69" i="30"/>
  <c r="BI69" i="30"/>
  <c r="BJ69" i="30"/>
  <c r="BK69" i="30"/>
  <c r="BL69" i="30"/>
  <c r="BM69" i="30"/>
  <c r="BN69" i="30"/>
  <c r="BO69" i="30"/>
  <c r="BP69" i="30"/>
  <c r="BQ69" i="30"/>
  <c r="BR69" i="30"/>
  <c r="BS69" i="30"/>
  <c r="BT69" i="30"/>
  <c r="BU69" i="30"/>
  <c r="BV69" i="30"/>
  <c r="BW69" i="30"/>
  <c r="BX69" i="30"/>
  <c r="BY69" i="30"/>
  <c r="BZ69" i="30"/>
  <c r="CA69" i="30"/>
  <c r="CB69" i="30"/>
  <c r="CC69" i="30"/>
  <c r="CD69" i="30"/>
  <c r="CE69" i="30"/>
  <c r="CF69" i="30"/>
  <c r="CG69" i="30"/>
  <c r="CH69" i="30"/>
  <c r="CI69" i="30"/>
  <c r="CJ69" i="30"/>
  <c r="CK69" i="30"/>
  <c r="CL69" i="30"/>
  <c r="CM69" i="30"/>
  <c r="CN69" i="30"/>
  <c r="CO69" i="30"/>
  <c r="CP69" i="30"/>
  <c r="CQ69" i="30"/>
  <c r="CR69" i="30"/>
  <c r="CS69" i="30"/>
  <c r="CT69" i="30"/>
  <c r="CU69" i="30"/>
  <c r="CV69" i="30"/>
  <c r="CW69" i="30"/>
  <c r="CX69" i="30"/>
  <c r="CY69" i="30"/>
  <c r="CZ69" i="30"/>
  <c r="DA69" i="30"/>
  <c r="DB69" i="30"/>
  <c r="DC69" i="30"/>
  <c r="DD69" i="30"/>
  <c r="DE69" i="30"/>
  <c r="DF69" i="30"/>
  <c r="DG69" i="30"/>
  <c r="DH69" i="30"/>
  <c r="DI69" i="30"/>
  <c r="DJ69" i="30"/>
  <c r="DK69" i="30"/>
  <c r="DL69" i="30"/>
  <c r="DM69" i="30"/>
  <c r="DN69" i="30"/>
  <c r="DO69" i="30"/>
  <c r="DP69" i="30"/>
  <c r="DQ69" i="30"/>
  <c r="DR69" i="30"/>
  <c r="DS69" i="30"/>
  <c r="DT69" i="30"/>
  <c r="DU69" i="30"/>
  <c r="DV69" i="30"/>
  <c r="DW69" i="30"/>
  <c r="DX69" i="30"/>
  <c r="DY69" i="30"/>
  <c r="DZ69" i="30"/>
  <c r="EA69" i="30"/>
  <c r="EB69" i="30"/>
  <c r="EC69" i="30"/>
  <c r="ED69" i="30"/>
  <c r="EE69" i="30"/>
  <c r="EF69" i="30"/>
  <c r="EG69" i="30"/>
  <c r="EH69" i="30"/>
  <c r="EI69" i="30"/>
  <c r="EJ69" i="30"/>
  <c r="EK69" i="30"/>
  <c r="EL69" i="30"/>
  <c r="EM69" i="30"/>
  <c r="EN69" i="30"/>
  <c r="EO69" i="30"/>
  <c r="EP69" i="30"/>
  <c r="EQ69" i="30"/>
  <c r="ER69" i="30"/>
  <c r="ES69" i="30"/>
  <c r="ET69" i="30"/>
  <c r="EU69" i="30"/>
  <c r="EV69" i="30"/>
  <c r="EW69" i="30"/>
  <c r="EX69" i="30"/>
  <c r="EY69" i="30"/>
  <c r="EZ69" i="30"/>
  <c r="FA69" i="30"/>
  <c r="FB69" i="30"/>
  <c r="FC69" i="30"/>
  <c r="FD69" i="30"/>
  <c r="FE69" i="30"/>
  <c r="FF69" i="30"/>
  <c r="FG69" i="30"/>
  <c r="FH69" i="30"/>
  <c r="FI69" i="30"/>
  <c r="FJ69" i="30"/>
  <c r="FK69" i="30"/>
  <c r="FL69" i="30"/>
  <c r="FM69" i="30"/>
  <c r="FN69" i="30"/>
  <c r="FO69" i="30"/>
  <c r="FP69" i="30"/>
  <c r="FQ69" i="30"/>
  <c r="FR69" i="30"/>
  <c r="FS69" i="30"/>
  <c r="FT69" i="30"/>
  <c r="FU69" i="30"/>
  <c r="FV69" i="30"/>
  <c r="FW69" i="30"/>
  <c r="FX69" i="30"/>
  <c r="FY69" i="30"/>
  <c r="FZ69" i="30"/>
  <c r="GA69" i="30"/>
  <c r="GB69" i="30"/>
  <c r="GC69" i="30"/>
  <c r="GD69" i="30"/>
  <c r="GE69" i="30"/>
  <c r="GF69" i="30"/>
  <c r="GG69" i="30"/>
  <c r="GH69" i="30"/>
  <c r="GI69" i="30"/>
  <c r="GJ69" i="30"/>
  <c r="GK69" i="30"/>
  <c r="GL69" i="30"/>
  <c r="GM69" i="30"/>
  <c r="GN69" i="30"/>
  <c r="GO69" i="30"/>
  <c r="GP69" i="30"/>
  <c r="GQ69" i="30"/>
  <c r="GR69" i="30"/>
  <c r="GS69" i="30"/>
  <c r="GT69" i="30"/>
  <c r="GU69" i="30"/>
  <c r="GV69" i="30"/>
  <c r="GW69" i="30"/>
  <c r="GX69" i="30"/>
  <c r="GY69" i="30"/>
  <c r="GZ69" i="30"/>
  <c r="HA69" i="30"/>
  <c r="HB69" i="30"/>
  <c r="HC69" i="30"/>
  <c r="HD69" i="30"/>
  <c r="HE69" i="30"/>
  <c r="HF69" i="30"/>
  <c r="HG69" i="30"/>
  <c r="HH69" i="30"/>
  <c r="HI69" i="30"/>
  <c r="HJ69" i="30"/>
  <c r="HK69" i="30"/>
  <c r="HL69" i="30"/>
  <c r="HM69" i="30"/>
  <c r="HN69" i="30"/>
  <c r="HO69" i="30"/>
  <c r="HP69" i="30"/>
  <c r="HQ69" i="30"/>
  <c r="HR69" i="30"/>
  <c r="HS69" i="30"/>
  <c r="HT69" i="30"/>
  <c r="HU69" i="30"/>
  <c r="HV69" i="30"/>
  <c r="HW69" i="30"/>
  <c r="HX69" i="30"/>
  <c r="HY69" i="30"/>
  <c r="HZ69" i="30"/>
  <c r="IA69" i="30"/>
  <c r="IB69" i="30"/>
  <c r="IC69" i="30"/>
  <c r="ID69" i="30"/>
  <c r="IE69" i="30"/>
  <c r="IF69" i="30"/>
  <c r="IG69" i="30"/>
  <c r="IH69" i="30"/>
  <c r="II69" i="30"/>
  <c r="IJ69" i="30"/>
  <c r="IK69" i="30"/>
  <c r="IL69" i="30"/>
  <c r="IM69" i="30"/>
  <c r="IN69" i="30"/>
  <c r="IO69" i="30"/>
  <c r="IP69" i="30"/>
  <c r="IQ69" i="30"/>
  <c r="IR69" i="30"/>
  <c r="IS69" i="30"/>
  <c r="IT69" i="30"/>
  <c r="IU69" i="30"/>
  <c r="IV69" i="30"/>
  <c r="IW69" i="30"/>
  <c r="IX69" i="30"/>
  <c r="IY69" i="30"/>
  <c r="IZ69" i="30"/>
  <c r="JA69" i="30"/>
  <c r="JB69" i="30"/>
  <c r="JC69" i="30"/>
  <c r="JD69" i="30"/>
  <c r="JE69" i="30"/>
  <c r="JF69" i="30"/>
  <c r="JG69" i="30"/>
  <c r="JH69" i="30"/>
  <c r="JI69" i="30"/>
  <c r="JJ69" i="30"/>
  <c r="JK69" i="30"/>
  <c r="JL69" i="30"/>
  <c r="JM69" i="30"/>
  <c r="JN69" i="30"/>
  <c r="JO69" i="30"/>
  <c r="JP69" i="30"/>
  <c r="JQ69" i="30"/>
  <c r="JR69" i="30"/>
  <c r="JS69" i="30"/>
  <c r="JT69" i="30"/>
  <c r="JU69" i="30"/>
  <c r="JV69" i="30"/>
  <c r="JW69" i="30"/>
  <c r="JX69" i="30"/>
  <c r="JY69" i="30"/>
  <c r="JZ69" i="30"/>
  <c r="KA69" i="30"/>
  <c r="KB69" i="30"/>
  <c r="KC69" i="30"/>
  <c r="KD69" i="30"/>
  <c r="KE69" i="30"/>
  <c r="KF69" i="30"/>
  <c r="KG69" i="30"/>
  <c r="KH69" i="30"/>
  <c r="KI69" i="30"/>
  <c r="KJ69" i="30"/>
  <c r="KK69" i="30"/>
  <c r="KL69" i="30"/>
  <c r="KM69" i="30"/>
  <c r="KN69" i="30"/>
  <c r="KO69" i="30"/>
  <c r="KP69" i="30"/>
  <c r="KQ69" i="30"/>
  <c r="KR69" i="30"/>
  <c r="KS69" i="30"/>
  <c r="KT69" i="30"/>
  <c r="KU69" i="30"/>
  <c r="KV69" i="30"/>
  <c r="KW69" i="30"/>
  <c r="KX69" i="30"/>
  <c r="KY69" i="30"/>
  <c r="KZ69" i="30"/>
  <c r="LA69" i="30"/>
  <c r="LB69" i="30"/>
  <c r="LC69" i="30"/>
  <c r="LD69" i="30"/>
  <c r="LE69" i="30"/>
  <c r="LF69" i="30"/>
  <c r="LG69" i="30"/>
  <c r="LH69" i="30"/>
  <c r="LI69" i="30"/>
  <c r="LJ69" i="30"/>
  <c r="LK69" i="30"/>
  <c r="LL69" i="30"/>
  <c r="LM69" i="30"/>
  <c r="LN69" i="30"/>
  <c r="LO69" i="30"/>
  <c r="LP69" i="30"/>
  <c r="LQ69" i="30"/>
  <c r="LR69" i="30"/>
  <c r="LS69" i="30"/>
  <c r="LT69" i="30"/>
  <c r="LU69" i="30"/>
  <c r="LV69" i="30"/>
  <c r="LW69" i="30"/>
  <c r="LX69" i="30"/>
  <c r="LY69" i="30"/>
  <c r="LZ69" i="30"/>
  <c r="MA69" i="30"/>
  <c r="MB69" i="30"/>
  <c r="MC69" i="30"/>
  <c r="MD69" i="30"/>
  <c r="ME69" i="30"/>
  <c r="MF69" i="30"/>
  <c r="MG69" i="30"/>
  <c r="MH69" i="30"/>
  <c r="MI69" i="30"/>
  <c r="MJ69" i="30"/>
  <c r="MK69" i="30"/>
  <c r="ML69" i="30"/>
  <c r="MM69" i="30"/>
  <c r="MN69" i="30"/>
  <c r="MO69" i="30"/>
  <c r="MP69" i="30"/>
  <c r="MQ69" i="30"/>
  <c r="MR69" i="30"/>
  <c r="MS69" i="30"/>
  <c r="MT69" i="30"/>
  <c r="MU69" i="30"/>
  <c r="MV69" i="30"/>
  <c r="MW69" i="30"/>
  <c r="MX69" i="30"/>
  <c r="MY69" i="30"/>
  <c r="MZ69" i="30"/>
  <c r="NA69" i="30"/>
  <c r="NB69" i="30"/>
  <c r="NC69" i="30"/>
  <c r="ND69" i="30"/>
  <c r="NE69" i="30"/>
  <c r="F69" i="30"/>
  <c r="G69" i="30"/>
  <c r="H69" i="30"/>
  <c r="I69" i="30"/>
  <c r="J69" i="30"/>
  <c r="K69" i="30"/>
  <c r="L69" i="30"/>
  <c r="M69" i="30"/>
  <c r="N69" i="30"/>
  <c r="O69" i="30"/>
  <c r="E69" i="30"/>
  <c r="E65" i="30"/>
  <c r="N40" i="45"/>
  <c r="M40" i="45"/>
  <c r="L40" i="45"/>
  <c r="K40" i="45"/>
  <c r="J40" i="45"/>
  <c r="I40" i="45"/>
  <c r="H40" i="45"/>
  <c r="G40" i="45"/>
  <c r="F40" i="45"/>
  <c r="E40" i="45"/>
  <c r="D40" i="45"/>
  <c r="C40" i="45"/>
  <c r="O40" i="45"/>
  <c r="E67" i="30"/>
  <c r="E66" i="30"/>
  <c r="E68" i="30"/>
  <c r="BF65" i="30"/>
  <c r="BG65" i="30"/>
  <c r="BH65" i="30"/>
  <c r="BI65" i="30"/>
  <c r="BJ65" i="30"/>
  <c r="BK65" i="30"/>
  <c r="BL65" i="30"/>
  <c r="BM65" i="30"/>
  <c r="BN65" i="30"/>
  <c r="BO65" i="30"/>
  <c r="BP65" i="30"/>
  <c r="BQ65" i="30"/>
  <c r="BR65" i="30"/>
  <c r="BS65" i="30"/>
  <c r="BT65" i="30"/>
  <c r="BU65" i="30"/>
  <c r="BV65" i="30"/>
  <c r="BW65" i="30"/>
  <c r="BX65" i="30"/>
  <c r="BY65" i="30"/>
  <c r="BZ65" i="30"/>
  <c r="CA65" i="30"/>
  <c r="CB65" i="30"/>
  <c r="CC65" i="30"/>
  <c r="CD65" i="30"/>
  <c r="CE65" i="30"/>
  <c r="CF65" i="30"/>
  <c r="CG65" i="30"/>
  <c r="CH65" i="30"/>
  <c r="CI65" i="30"/>
  <c r="CJ65" i="30"/>
  <c r="CK65" i="30"/>
  <c r="CL65" i="30"/>
  <c r="CM65" i="30"/>
  <c r="CN65" i="30"/>
  <c r="CO65" i="30"/>
  <c r="CP65" i="30"/>
  <c r="CQ65" i="30"/>
  <c r="CR65" i="30"/>
  <c r="CS65" i="30"/>
  <c r="CT65" i="30"/>
  <c r="CU65" i="30"/>
  <c r="CV65" i="30"/>
  <c r="CW65" i="30"/>
  <c r="CX65" i="30"/>
  <c r="CY65" i="30"/>
  <c r="CZ65" i="30"/>
  <c r="DA65" i="30"/>
  <c r="DB65" i="30"/>
  <c r="DC65" i="30"/>
  <c r="DD65" i="30"/>
  <c r="DE65" i="30"/>
  <c r="DF65" i="30"/>
  <c r="DG65" i="30"/>
  <c r="DH65" i="30"/>
  <c r="DI65" i="30"/>
  <c r="DJ65" i="30"/>
  <c r="DK65" i="30"/>
  <c r="DL65" i="30"/>
  <c r="DM65" i="30"/>
  <c r="DN65" i="30"/>
  <c r="DO65" i="30"/>
  <c r="DP65" i="30"/>
  <c r="DQ65" i="30"/>
  <c r="DR65" i="30"/>
  <c r="DS65" i="30"/>
  <c r="DT65" i="30"/>
  <c r="DU65" i="30"/>
  <c r="DV65" i="30"/>
  <c r="DW65" i="30"/>
  <c r="DX65" i="30"/>
  <c r="DY65" i="30"/>
  <c r="DZ65" i="30"/>
  <c r="EA65" i="30"/>
  <c r="EB65" i="30"/>
  <c r="EC65" i="30"/>
  <c r="ED65" i="30"/>
  <c r="EE65" i="30"/>
  <c r="EF65" i="30"/>
  <c r="EG65" i="30"/>
  <c r="EH65" i="30"/>
  <c r="EI65" i="30"/>
  <c r="EJ65" i="30"/>
  <c r="EK65" i="30"/>
  <c r="EL65" i="30"/>
  <c r="EM65" i="30"/>
  <c r="EN65" i="30"/>
  <c r="EO65" i="30"/>
  <c r="EP65" i="30"/>
  <c r="EQ65" i="30"/>
  <c r="ER65" i="30"/>
  <c r="ES65" i="30"/>
  <c r="ET65" i="30"/>
  <c r="EU65" i="30"/>
  <c r="EV65" i="30"/>
  <c r="EW65" i="30"/>
  <c r="EX65" i="30"/>
  <c r="EY65" i="30"/>
  <c r="EZ65" i="30"/>
  <c r="FA65" i="30"/>
  <c r="FB65" i="30"/>
  <c r="FC65" i="30"/>
  <c r="FD65" i="30"/>
  <c r="FE65" i="30"/>
  <c r="FF65" i="30"/>
  <c r="FG65" i="30"/>
  <c r="FH65" i="30"/>
  <c r="FI65" i="30"/>
  <c r="FJ65" i="30"/>
  <c r="FK65" i="30"/>
  <c r="FL65" i="30"/>
  <c r="FM65" i="30"/>
  <c r="FN65" i="30"/>
  <c r="FO65" i="30"/>
  <c r="FP65" i="30"/>
  <c r="FQ65" i="30"/>
  <c r="FR65" i="30"/>
  <c r="FS65" i="30"/>
  <c r="FT65" i="30"/>
  <c r="FU65" i="30"/>
  <c r="FV65" i="30"/>
  <c r="FW65" i="30"/>
  <c r="FX65" i="30"/>
  <c r="FY65" i="30"/>
  <c r="FZ65" i="30"/>
  <c r="GA65" i="30"/>
  <c r="GB65" i="30"/>
  <c r="GC65" i="30"/>
  <c r="GD65" i="30"/>
  <c r="GE65" i="30"/>
  <c r="GF65" i="30"/>
  <c r="GG65" i="30"/>
  <c r="GH65" i="30"/>
  <c r="GI65" i="30"/>
  <c r="GJ65" i="30"/>
  <c r="GK65" i="30"/>
  <c r="GL65" i="30"/>
  <c r="GM65" i="30"/>
  <c r="GN65" i="30"/>
  <c r="GO65" i="30"/>
  <c r="GP65" i="30"/>
  <c r="GQ65" i="30"/>
  <c r="GR65" i="30"/>
  <c r="GS65" i="30"/>
  <c r="GT65" i="30"/>
  <c r="GU65" i="30"/>
  <c r="GV65" i="30"/>
  <c r="GW65" i="30"/>
  <c r="GX65" i="30"/>
  <c r="GY65" i="30"/>
  <c r="GZ65" i="30"/>
  <c r="HA65" i="30"/>
  <c r="HB65" i="30"/>
  <c r="HC65" i="30"/>
  <c r="HD65" i="30"/>
  <c r="HE65" i="30"/>
  <c r="HF65" i="30"/>
  <c r="HG65" i="30"/>
  <c r="HH65" i="30"/>
  <c r="HI65" i="30"/>
  <c r="HJ65" i="30"/>
  <c r="HK65" i="30"/>
  <c r="HL65" i="30"/>
  <c r="HM65" i="30"/>
  <c r="HN65" i="30"/>
  <c r="HO65" i="30"/>
  <c r="HP65" i="30"/>
  <c r="HQ65" i="30"/>
  <c r="HR65" i="30"/>
  <c r="HS65" i="30"/>
  <c r="HT65" i="30"/>
  <c r="HU65" i="30"/>
  <c r="HV65" i="30"/>
  <c r="HW65" i="30"/>
  <c r="HX65" i="30"/>
  <c r="HY65" i="30"/>
  <c r="HZ65" i="30"/>
  <c r="IA65" i="30"/>
  <c r="IB65" i="30"/>
  <c r="IC65" i="30"/>
  <c r="ID65" i="30"/>
  <c r="IE65" i="30"/>
  <c r="IF65" i="30"/>
  <c r="IG65" i="30"/>
  <c r="IH65" i="30"/>
  <c r="II65" i="30"/>
  <c r="IJ65" i="30"/>
  <c r="IK65" i="30"/>
  <c r="IL65" i="30"/>
  <c r="IM65" i="30"/>
  <c r="IN65" i="30"/>
  <c r="IO65" i="30"/>
  <c r="IP65" i="30"/>
  <c r="IQ65" i="30"/>
  <c r="IR65" i="30"/>
  <c r="IS65" i="30"/>
  <c r="IT65" i="30"/>
  <c r="IU65" i="30"/>
  <c r="IV65" i="30"/>
  <c r="IW65" i="30"/>
  <c r="IX65" i="30"/>
  <c r="IY65" i="30"/>
  <c r="IZ65" i="30"/>
  <c r="JA65" i="30"/>
  <c r="JB65" i="30"/>
  <c r="JC65" i="30"/>
  <c r="JD65" i="30"/>
  <c r="JE65" i="30"/>
  <c r="JF65" i="30"/>
  <c r="JG65" i="30"/>
  <c r="JH65" i="30"/>
  <c r="JI65" i="30"/>
  <c r="JJ65" i="30"/>
  <c r="JK65" i="30"/>
  <c r="JL65" i="30"/>
  <c r="JM65" i="30"/>
  <c r="JN65" i="30"/>
  <c r="JO65" i="30"/>
  <c r="JP65" i="30"/>
  <c r="JQ65" i="30"/>
  <c r="JR65" i="30"/>
  <c r="JS65" i="30"/>
  <c r="JT65" i="30"/>
  <c r="JU65" i="30"/>
  <c r="JV65" i="30"/>
  <c r="JW65" i="30"/>
  <c r="JX65" i="30"/>
  <c r="JY65" i="30"/>
  <c r="JZ65" i="30"/>
  <c r="KA65" i="30"/>
  <c r="KB65" i="30"/>
  <c r="KC65" i="30"/>
  <c r="KD65" i="30"/>
  <c r="KE65" i="30"/>
  <c r="KF65" i="30"/>
  <c r="KG65" i="30"/>
  <c r="KH65" i="30"/>
  <c r="KI65" i="30"/>
  <c r="KJ65" i="30"/>
  <c r="KK65" i="30"/>
  <c r="KL65" i="30"/>
  <c r="KM65" i="30"/>
  <c r="KN65" i="30"/>
  <c r="KO65" i="30"/>
  <c r="KP65" i="30"/>
  <c r="KQ65" i="30"/>
  <c r="KR65" i="30"/>
  <c r="KS65" i="30"/>
  <c r="KT65" i="30"/>
  <c r="KU65" i="30"/>
  <c r="KV65" i="30"/>
  <c r="KW65" i="30"/>
  <c r="KX65" i="30"/>
  <c r="KY65" i="30"/>
  <c r="KZ65" i="30"/>
  <c r="LA65" i="30"/>
  <c r="LB65" i="30"/>
  <c r="LC65" i="30"/>
  <c r="LD65" i="30"/>
  <c r="LE65" i="30"/>
  <c r="LF65" i="30"/>
  <c r="LG65" i="30"/>
  <c r="LH65" i="30"/>
  <c r="LI65" i="30"/>
  <c r="LJ65" i="30"/>
  <c r="LK65" i="30"/>
  <c r="LL65" i="30"/>
  <c r="LM65" i="30"/>
  <c r="LN65" i="30"/>
  <c r="LO65" i="30"/>
  <c r="LP65" i="30"/>
  <c r="LQ65" i="30"/>
  <c r="LR65" i="30"/>
  <c r="LS65" i="30"/>
  <c r="LT65" i="30"/>
  <c r="LU65" i="30"/>
  <c r="LV65" i="30"/>
  <c r="LW65" i="30"/>
  <c r="LX65" i="30"/>
  <c r="LY65" i="30"/>
  <c r="LZ65" i="30"/>
  <c r="MA65" i="30"/>
  <c r="MB65" i="30"/>
  <c r="MC65" i="30"/>
  <c r="MD65" i="30"/>
  <c r="ME65" i="30"/>
  <c r="MF65" i="30"/>
  <c r="MG65" i="30"/>
  <c r="MH65" i="30"/>
  <c r="MI65" i="30"/>
  <c r="MJ65" i="30"/>
  <c r="MK65" i="30"/>
  <c r="ML65" i="30"/>
  <c r="MM65" i="30"/>
  <c r="MN65" i="30"/>
  <c r="MO65" i="30"/>
  <c r="MP65" i="30"/>
  <c r="MQ65" i="30"/>
  <c r="MR65" i="30"/>
  <c r="MS65" i="30"/>
  <c r="MT65" i="30"/>
  <c r="MU65" i="30"/>
  <c r="MV65" i="30"/>
  <c r="MW65" i="30"/>
  <c r="MX65" i="30"/>
  <c r="MY65" i="30"/>
  <c r="MZ65" i="30"/>
  <c r="NA65" i="30"/>
  <c r="NB65" i="30"/>
  <c r="NC65" i="30"/>
  <c r="ND65" i="30"/>
  <c r="NE65" i="30"/>
  <c r="F66" i="30"/>
  <c r="G66" i="30"/>
  <c r="H66" i="30"/>
  <c r="I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V66" i="30"/>
  <c r="W66" i="30"/>
  <c r="X66" i="30"/>
  <c r="Y66" i="30"/>
  <c r="Z66" i="30"/>
  <c r="AA66" i="30"/>
  <c r="AB66" i="30"/>
  <c r="AC66" i="30"/>
  <c r="AD66" i="30"/>
  <c r="AE66" i="30"/>
  <c r="AF66" i="30"/>
  <c r="AG66" i="30"/>
  <c r="AH66" i="30"/>
  <c r="AI66" i="30"/>
  <c r="AJ66" i="30"/>
  <c r="AK66" i="30"/>
  <c r="AL66" i="30"/>
  <c r="AM66" i="30"/>
  <c r="AN66" i="30"/>
  <c r="AO66" i="30"/>
  <c r="AP66" i="30"/>
  <c r="AQ66" i="30"/>
  <c r="AR66" i="30"/>
  <c r="AS66" i="30"/>
  <c r="AT66" i="30"/>
  <c r="AU66" i="30"/>
  <c r="AV66" i="30"/>
  <c r="AW66" i="30"/>
  <c r="AX66" i="30"/>
  <c r="AY66" i="30"/>
  <c r="AZ66" i="30"/>
  <c r="BA66" i="30"/>
  <c r="BB66" i="30"/>
  <c r="BC66" i="30"/>
  <c r="BD66" i="30"/>
  <c r="BE66" i="30"/>
  <c r="BF66" i="30"/>
  <c r="BG66" i="30"/>
  <c r="BH66" i="30"/>
  <c r="BI66" i="30"/>
  <c r="BJ66" i="30"/>
  <c r="BK66" i="30"/>
  <c r="BL66" i="30"/>
  <c r="BM66" i="30"/>
  <c r="BN66" i="30"/>
  <c r="BO66" i="30"/>
  <c r="BP66" i="30"/>
  <c r="BQ66" i="30"/>
  <c r="BR66" i="30"/>
  <c r="BS66" i="30"/>
  <c r="BT66" i="30"/>
  <c r="BU66" i="30"/>
  <c r="BV66" i="30"/>
  <c r="BW66" i="30"/>
  <c r="BX66" i="30"/>
  <c r="BY66" i="30"/>
  <c r="BZ66" i="30"/>
  <c r="CA66" i="30"/>
  <c r="CB66" i="30"/>
  <c r="CC66" i="30"/>
  <c r="CD66" i="30"/>
  <c r="CE66" i="30"/>
  <c r="CF66" i="30"/>
  <c r="CG66" i="30"/>
  <c r="CH66" i="30"/>
  <c r="CI66" i="30"/>
  <c r="CJ66" i="30"/>
  <c r="CK66" i="30"/>
  <c r="CL66" i="30"/>
  <c r="CM66" i="30"/>
  <c r="CN66" i="30"/>
  <c r="CO66" i="30"/>
  <c r="CP66" i="30"/>
  <c r="CQ66" i="30"/>
  <c r="CR66" i="30"/>
  <c r="CS66" i="30"/>
  <c r="CT66" i="30"/>
  <c r="CU66" i="30"/>
  <c r="CV66" i="30"/>
  <c r="CW66" i="30"/>
  <c r="CX66" i="30"/>
  <c r="CY66" i="30"/>
  <c r="CZ66" i="30"/>
  <c r="DA66" i="30"/>
  <c r="DB66" i="30"/>
  <c r="DC66" i="30"/>
  <c r="DD66" i="30"/>
  <c r="DE66" i="30"/>
  <c r="DF66" i="30"/>
  <c r="DG66" i="30"/>
  <c r="DH66" i="30"/>
  <c r="DI66" i="30"/>
  <c r="DJ66" i="30"/>
  <c r="DK66" i="30"/>
  <c r="DL66" i="30"/>
  <c r="DM66" i="30"/>
  <c r="DN66" i="30"/>
  <c r="DO66" i="30"/>
  <c r="DP66" i="30"/>
  <c r="DQ66" i="30"/>
  <c r="DR66" i="30"/>
  <c r="DS66" i="30"/>
  <c r="DT66" i="30"/>
  <c r="DU66" i="30"/>
  <c r="DV66" i="30"/>
  <c r="DW66" i="30"/>
  <c r="DX66" i="30"/>
  <c r="DY66" i="30"/>
  <c r="DZ66" i="30"/>
  <c r="EA66" i="30"/>
  <c r="EB66" i="30"/>
  <c r="EC66" i="30"/>
  <c r="ED66" i="30"/>
  <c r="EE66" i="30"/>
  <c r="EF66" i="30"/>
  <c r="EG66" i="30"/>
  <c r="EH66" i="30"/>
  <c r="EI66" i="30"/>
  <c r="EJ66" i="30"/>
  <c r="EK66" i="30"/>
  <c r="EL66" i="30"/>
  <c r="EM66" i="30"/>
  <c r="EN66" i="30"/>
  <c r="EO66" i="30"/>
  <c r="EP66" i="30"/>
  <c r="EQ66" i="30"/>
  <c r="ER66" i="30"/>
  <c r="ES66" i="30"/>
  <c r="ET66" i="30"/>
  <c r="EU66" i="30"/>
  <c r="EV66" i="30"/>
  <c r="EW66" i="30"/>
  <c r="EX66" i="30"/>
  <c r="EY66" i="30"/>
  <c r="EZ66" i="30"/>
  <c r="FA66" i="30"/>
  <c r="FB66" i="30"/>
  <c r="FC66" i="30"/>
  <c r="FD66" i="30"/>
  <c r="FE66" i="30"/>
  <c r="FF66" i="30"/>
  <c r="FG66" i="30"/>
  <c r="FH66" i="30"/>
  <c r="FI66" i="30"/>
  <c r="FJ66" i="30"/>
  <c r="FK66" i="30"/>
  <c r="FL66" i="30"/>
  <c r="FM66" i="30"/>
  <c r="FN66" i="30"/>
  <c r="FO66" i="30"/>
  <c r="FP66" i="30"/>
  <c r="FQ66" i="30"/>
  <c r="FR66" i="30"/>
  <c r="FS66" i="30"/>
  <c r="FT66" i="30"/>
  <c r="FU66" i="30"/>
  <c r="FV66" i="30"/>
  <c r="FW66" i="30"/>
  <c r="FX66" i="30"/>
  <c r="FY66" i="30"/>
  <c r="FZ66" i="30"/>
  <c r="GA66" i="30"/>
  <c r="GB66" i="30"/>
  <c r="GC66" i="30"/>
  <c r="GD66" i="30"/>
  <c r="GE66" i="30"/>
  <c r="GF66" i="30"/>
  <c r="GG66" i="30"/>
  <c r="GH66" i="30"/>
  <c r="GI66" i="30"/>
  <c r="GJ66" i="30"/>
  <c r="GK66" i="30"/>
  <c r="GL66" i="30"/>
  <c r="GM66" i="30"/>
  <c r="GN66" i="30"/>
  <c r="GO66" i="30"/>
  <c r="GP66" i="30"/>
  <c r="GQ66" i="30"/>
  <c r="GR66" i="30"/>
  <c r="GS66" i="30"/>
  <c r="GT66" i="30"/>
  <c r="GU66" i="30"/>
  <c r="GV66" i="30"/>
  <c r="GW66" i="30"/>
  <c r="GX66" i="30"/>
  <c r="GY66" i="30"/>
  <c r="GZ66" i="30"/>
  <c r="HA66" i="30"/>
  <c r="HB66" i="30"/>
  <c r="HC66" i="30"/>
  <c r="HD66" i="30"/>
  <c r="HE66" i="30"/>
  <c r="HF66" i="30"/>
  <c r="HG66" i="30"/>
  <c r="HH66" i="30"/>
  <c r="HI66" i="30"/>
  <c r="HJ66" i="30"/>
  <c r="HK66" i="30"/>
  <c r="HL66" i="30"/>
  <c r="HM66" i="30"/>
  <c r="HN66" i="30"/>
  <c r="HO66" i="30"/>
  <c r="HP66" i="30"/>
  <c r="HQ66" i="30"/>
  <c r="HR66" i="30"/>
  <c r="HS66" i="30"/>
  <c r="HT66" i="30"/>
  <c r="HU66" i="30"/>
  <c r="HV66" i="30"/>
  <c r="HW66" i="30"/>
  <c r="HX66" i="30"/>
  <c r="HY66" i="30"/>
  <c r="HZ66" i="30"/>
  <c r="IA66" i="30"/>
  <c r="IB66" i="30"/>
  <c r="IC66" i="30"/>
  <c r="ID66" i="30"/>
  <c r="IE66" i="30"/>
  <c r="IF66" i="30"/>
  <c r="IG66" i="30"/>
  <c r="IH66" i="30"/>
  <c r="II66" i="30"/>
  <c r="IJ66" i="30"/>
  <c r="IK66" i="30"/>
  <c r="IL66" i="30"/>
  <c r="IM66" i="30"/>
  <c r="IN66" i="30"/>
  <c r="IO66" i="30"/>
  <c r="IP66" i="30"/>
  <c r="IQ66" i="30"/>
  <c r="IR66" i="30"/>
  <c r="IS66" i="30"/>
  <c r="IT66" i="30"/>
  <c r="IU66" i="30"/>
  <c r="IV66" i="30"/>
  <c r="IW66" i="30"/>
  <c r="IX66" i="30"/>
  <c r="IY66" i="30"/>
  <c r="IZ66" i="30"/>
  <c r="JA66" i="30"/>
  <c r="JB66" i="30"/>
  <c r="JC66" i="30"/>
  <c r="JD66" i="30"/>
  <c r="JE66" i="30"/>
  <c r="JF66" i="30"/>
  <c r="JG66" i="30"/>
  <c r="JH66" i="30"/>
  <c r="JI66" i="30"/>
  <c r="JJ66" i="30"/>
  <c r="JK66" i="30"/>
  <c r="JL66" i="30"/>
  <c r="JM66" i="30"/>
  <c r="JN66" i="30"/>
  <c r="JO66" i="30"/>
  <c r="JP66" i="30"/>
  <c r="JQ66" i="30"/>
  <c r="JR66" i="30"/>
  <c r="JS66" i="30"/>
  <c r="JT66" i="30"/>
  <c r="JU66" i="30"/>
  <c r="JV66" i="30"/>
  <c r="JW66" i="30"/>
  <c r="JX66" i="30"/>
  <c r="JY66" i="30"/>
  <c r="JZ66" i="30"/>
  <c r="KA66" i="30"/>
  <c r="KB66" i="30"/>
  <c r="KC66" i="30"/>
  <c r="KD66" i="30"/>
  <c r="KE66" i="30"/>
  <c r="KF66" i="30"/>
  <c r="KG66" i="30"/>
  <c r="KH66" i="30"/>
  <c r="KI66" i="30"/>
  <c r="KJ66" i="30"/>
  <c r="KK66" i="30"/>
  <c r="KL66" i="30"/>
  <c r="KM66" i="30"/>
  <c r="KN66" i="30"/>
  <c r="KO66" i="30"/>
  <c r="KP66" i="30"/>
  <c r="KQ66" i="30"/>
  <c r="KR66" i="30"/>
  <c r="KS66" i="30"/>
  <c r="KT66" i="30"/>
  <c r="KU66" i="30"/>
  <c r="KV66" i="30"/>
  <c r="KW66" i="30"/>
  <c r="KX66" i="30"/>
  <c r="KY66" i="30"/>
  <c r="KZ66" i="30"/>
  <c r="LA66" i="30"/>
  <c r="LB66" i="30"/>
  <c r="LC66" i="30"/>
  <c r="LD66" i="30"/>
  <c r="LE66" i="30"/>
  <c r="LF66" i="30"/>
  <c r="LG66" i="30"/>
  <c r="LH66" i="30"/>
  <c r="LI66" i="30"/>
  <c r="LJ66" i="30"/>
  <c r="LK66" i="30"/>
  <c r="LL66" i="30"/>
  <c r="LM66" i="30"/>
  <c r="LN66" i="30"/>
  <c r="LO66" i="30"/>
  <c r="LP66" i="30"/>
  <c r="LQ66" i="30"/>
  <c r="LR66" i="30"/>
  <c r="LS66" i="30"/>
  <c r="LT66" i="30"/>
  <c r="LU66" i="30"/>
  <c r="LV66" i="30"/>
  <c r="LW66" i="30"/>
  <c r="LX66" i="30"/>
  <c r="LY66" i="30"/>
  <c r="LZ66" i="30"/>
  <c r="MA66" i="30"/>
  <c r="MB66" i="30"/>
  <c r="MC66" i="30"/>
  <c r="MD66" i="30"/>
  <c r="ME66" i="30"/>
  <c r="MF66" i="30"/>
  <c r="MG66" i="30"/>
  <c r="MH66" i="30"/>
  <c r="MI66" i="30"/>
  <c r="MJ66" i="30"/>
  <c r="MK66" i="30"/>
  <c r="ML66" i="30"/>
  <c r="MM66" i="30"/>
  <c r="MN66" i="30"/>
  <c r="MO66" i="30"/>
  <c r="MP66" i="30"/>
  <c r="MQ66" i="30"/>
  <c r="MR66" i="30"/>
  <c r="MS66" i="30"/>
  <c r="MT66" i="30"/>
  <c r="MU66" i="30"/>
  <c r="MV66" i="30"/>
  <c r="MW66" i="30"/>
  <c r="MX66" i="30"/>
  <c r="MY66" i="30"/>
  <c r="MZ66" i="30"/>
  <c r="NA66" i="30"/>
  <c r="NB66" i="30"/>
  <c r="NC66" i="30"/>
  <c r="ND66" i="30"/>
  <c r="NE66" i="30"/>
  <c r="F67" i="30"/>
  <c r="G67" i="30"/>
  <c r="H67" i="30"/>
  <c r="I67" i="30"/>
  <c r="J67" i="30"/>
  <c r="K67" i="30"/>
  <c r="L67" i="30"/>
  <c r="M67" i="30"/>
  <c r="N67" i="30"/>
  <c r="O67" i="30"/>
  <c r="P67" i="30"/>
  <c r="Q67" i="30"/>
  <c r="R67" i="30"/>
  <c r="S67" i="30"/>
  <c r="T67" i="30"/>
  <c r="U67" i="30"/>
  <c r="V67" i="30"/>
  <c r="W67" i="30"/>
  <c r="X67" i="30"/>
  <c r="Y67" i="30"/>
  <c r="Z67" i="30"/>
  <c r="AA67" i="30"/>
  <c r="AB67" i="30"/>
  <c r="AC67" i="30"/>
  <c r="AD67" i="30"/>
  <c r="AE67" i="30"/>
  <c r="AF67" i="30"/>
  <c r="AG67" i="30"/>
  <c r="AH67" i="30"/>
  <c r="AI67" i="30"/>
  <c r="AJ67" i="30"/>
  <c r="AK67" i="30"/>
  <c r="AL67" i="30"/>
  <c r="AM67" i="30"/>
  <c r="AN67" i="30"/>
  <c r="AO67" i="30"/>
  <c r="AP67" i="30"/>
  <c r="AQ67" i="30"/>
  <c r="AR67" i="30"/>
  <c r="AS67" i="30"/>
  <c r="AT67" i="30"/>
  <c r="AU67" i="30"/>
  <c r="AV67" i="30"/>
  <c r="AW67" i="30"/>
  <c r="AX67" i="30"/>
  <c r="AY67" i="30"/>
  <c r="AZ67" i="30"/>
  <c r="BA67" i="30"/>
  <c r="BB67" i="30"/>
  <c r="BC67" i="30"/>
  <c r="BD67" i="30"/>
  <c r="BE67" i="30"/>
  <c r="BF67" i="30"/>
  <c r="BG67" i="30"/>
  <c r="BH67" i="30"/>
  <c r="BI67" i="30"/>
  <c r="BJ67" i="30"/>
  <c r="BK67" i="30"/>
  <c r="BL67" i="30"/>
  <c r="BM67" i="30"/>
  <c r="BN67" i="30"/>
  <c r="BO67" i="30"/>
  <c r="BP67" i="30"/>
  <c r="BQ67" i="30"/>
  <c r="BR67" i="30"/>
  <c r="BS67" i="30"/>
  <c r="BT67" i="30"/>
  <c r="BU67" i="30"/>
  <c r="BV67" i="30"/>
  <c r="BW67" i="30"/>
  <c r="BX67" i="30"/>
  <c r="BY67" i="30"/>
  <c r="BZ67" i="30"/>
  <c r="CA67" i="30"/>
  <c r="CB67" i="30"/>
  <c r="CC67" i="30"/>
  <c r="CD67" i="30"/>
  <c r="CE67" i="30"/>
  <c r="CF67" i="30"/>
  <c r="CG67" i="30"/>
  <c r="CH67" i="30"/>
  <c r="CI67" i="30"/>
  <c r="CJ67" i="30"/>
  <c r="CK67" i="30"/>
  <c r="CL67" i="30"/>
  <c r="CM67" i="30"/>
  <c r="CN67" i="30"/>
  <c r="CO67" i="30"/>
  <c r="CP67" i="30"/>
  <c r="CQ67" i="30"/>
  <c r="CR67" i="30"/>
  <c r="CS67" i="30"/>
  <c r="CT67" i="30"/>
  <c r="CU67" i="30"/>
  <c r="CV67" i="30"/>
  <c r="CW67" i="30"/>
  <c r="CX67" i="30"/>
  <c r="CY67" i="30"/>
  <c r="CZ67" i="30"/>
  <c r="DA67" i="30"/>
  <c r="DB67" i="30"/>
  <c r="DC67" i="30"/>
  <c r="DD67" i="30"/>
  <c r="DE67" i="30"/>
  <c r="DF67" i="30"/>
  <c r="DG67" i="30"/>
  <c r="DH67" i="30"/>
  <c r="DI67" i="30"/>
  <c r="DJ67" i="30"/>
  <c r="DK67" i="30"/>
  <c r="DL67" i="30"/>
  <c r="DM67" i="30"/>
  <c r="DN67" i="30"/>
  <c r="DO67" i="30"/>
  <c r="DP67" i="30"/>
  <c r="DQ67" i="30"/>
  <c r="DR67" i="30"/>
  <c r="DS67" i="30"/>
  <c r="DT67" i="30"/>
  <c r="DU67" i="30"/>
  <c r="DV67" i="30"/>
  <c r="DW67" i="30"/>
  <c r="DX67" i="30"/>
  <c r="DY67" i="30"/>
  <c r="DZ67" i="30"/>
  <c r="EA67" i="30"/>
  <c r="EB67" i="30"/>
  <c r="EC67" i="30"/>
  <c r="ED67" i="30"/>
  <c r="EE67" i="30"/>
  <c r="EF67" i="30"/>
  <c r="EG67" i="30"/>
  <c r="EH67" i="30"/>
  <c r="EI67" i="30"/>
  <c r="EJ67" i="30"/>
  <c r="EK67" i="30"/>
  <c r="EL67" i="30"/>
  <c r="EM67" i="30"/>
  <c r="EN67" i="30"/>
  <c r="EO67" i="30"/>
  <c r="EP67" i="30"/>
  <c r="EQ67" i="30"/>
  <c r="ER67" i="30"/>
  <c r="ES67" i="30"/>
  <c r="ET67" i="30"/>
  <c r="EU67" i="30"/>
  <c r="EV67" i="30"/>
  <c r="EW67" i="30"/>
  <c r="EX67" i="30"/>
  <c r="EY67" i="30"/>
  <c r="EZ67" i="30"/>
  <c r="FA67" i="30"/>
  <c r="FB67" i="30"/>
  <c r="FC67" i="30"/>
  <c r="FD67" i="30"/>
  <c r="FE67" i="30"/>
  <c r="FF67" i="30"/>
  <c r="FG67" i="30"/>
  <c r="FH67" i="30"/>
  <c r="FI67" i="30"/>
  <c r="FJ67" i="30"/>
  <c r="FK67" i="30"/>
  <c r="FL67" i="30"/>
  <c r="FM67" i="30"/>
  <c r="FN67" i="30"/>
  <c r="FO67" i="30"/>
  <c r="FP67" i="30"/>
  <c r="FQ67" i="30"/>
  <c r="FR67" i="30"/>
  <c r="FS67" i="30"/>
  <c r="FT67" i="30"/>
  <c r="FU67" i="30"/>
  <c r="FV67" i="30"/>
  <c r="FW67" i="30"/>
  <c r="FX67" i="30"/>
  <c r="FY67" i="30"/>
  <c r="FZ67" i="30"/>
  <c r="GA67" i="30"/>
  <c r="GB67" i="30"/>
  <c r="GC67" i="30"/>
  <c r="GD67" i="30"/>
  <c r="GE67" i="30"/>
  <c r="GF67" i="30"/>
  <c r="GG67" i="30"/>
  <c r="GH67" i="30"/>
  <c r="GI67" i="30"/>
  <c r="GJ67" i="30"/>
  <c r="GK67" i="30"/>
  <c r="GL67" i="30"/>
  <c r="GM67" i="30"/>
  <c r="GN67" i="30"/>
  <c r="GO67" i="30"/>
  <c r="GP67" i="30"/>
  <c r="GQ67" i="30"/>
  <c r="GR67" i="30"/>
  <c r="GS67" i="30"/>
  <c r="GT67" i="30"/>
  <c r="GU67" i="30"/>
  <c r="GV67" i="30"/>
  <c r="GW67" i="30"/>
  <c r="GX67" i="30"/>
  <c r="GY67" i="30"/>
  <c r="GZ67" i="30"/>
  <c r="HA67" i="30"/>
  <c r="HB67" i="30"/>
  <c r="HC67" i="30"/>
  <c r="HD67" i="30"/>
  <c r="HE67" i="30"/>
  <c r="HF67" i="30"/>
  <c r="HG67" i="30"/>
  <c r="HH67" i="30"/>
  <c r="HI67" i="30"/>
  <c r="HJ67" i="30"/>
  <c r="HK67" i="30"/>
  <c r="HL67" i="30"/>
  <c r="HM67" i="30"/>
  <c r="HN67" i="30"/>
  <c r="HO67" i="30"/>
  <c r="HP67" i="30"/>
  <c r="HQ67" i="30"/>
  <c r="HR67" i="30"/>
  <c r="HS67" i="30"/>
  <c r="HT67" i="30"/>
  <c r="HU67" i="30"/>
  <c r="HV67" i="30"/>
  <c r="HW67" i="30"/>
  <c r="HX67" i="30"/>
  <c r="HY67" i="30"/>
  <c r="HZ67" i="30"/>
  <c r="IA67" i="30"/>
  <c r="IB67" i="30"/>
  <c r="IC67" i="30"/>
  <c r="ID67" i="30"/>
  <c r="IE67" i="30"/>
  <c r="IF67" i="30"/>
  <c r="IG67" i="30"/>
  <c r="IH67" i="30"/>
  <c r="II67" i="30"/>
  <c r="IJ67" i="30"/>
  <c r="IK67" i="30"/>
  <c r="IL67" i="30"/>
  <c r="IM67" i="30"/>
  <c r="IN67" i="30"/>
  <c r="IO67" i="30"/>
  <c r="IP67" i="30"/>
  <c r="IQ67" i="30"/>
  <c r="IR67" i="30"/>
  <c r="IS67" i="30"/>
  <c r="IT67" i="30"/>
  <c r="IU67" i="30"/>
  <c r="IV67" i="30"/>
  <c r="IW67" i="30"/>
  <c r="IX67" i="30"/>
  <c r="IY67" i="30"/>
  <c r="IZ67" i="30"/>
  <c r="JA67" i="30"/>
  <c r="JB67" i="30"/>
  <c r="JC67" i="30"/>
  <c r="JD67" i="30"/>
  <c r="JE67" i="30"/>
  <c r="JF67" i="30"/>
  <c r="JG67" i="30"/>
  <c r="JH67" i="30"/>
  <c r="JI67" i="30"/>
  <c r="JJ67" i="30"/>
  <c r="JK67" i="30"/>
  <c r="JL67" i="30"/>
  <c r="JM67" i="30"/>
  <c r="JN67" i="30"/>
  <c r="JO67" i="30"/>
  <c r="JP67" i="30"/>
  <c r="JQ67" i="30"/>
  <c r="JR67" i="30"/>
  <c r="JS67" i="30"/>
  <c r="JT67" i="30"/>
  <c r="JU67" i="30"/>
  <c r="JV67" i="30"/>
  <c r="JW67" i="30"/>
  <c r="JX67" i="30"/>
  <c r="JY67" i="30"/>
  <c r="JZ67" i="30"/>
  <c r="KA67" i="30"/>
  <c r="KB67" i="30"/>
  <c r="KC67" i="30"/>
  <c r="KD67" i="30"/>
  <c r="KE67" i="30"/>
  <c r="KF67" i="30"/>
  <c r="KG67" i="30"/>
  <c r="KH67" i="30"/>
  <c r="KI67" i="30"/>
  <c r="KJ67" i="30"/>
  <c r="KK67" i="30"/>
  <c r="KL67" i="30"/>
  <c r="KM67" i="30"/>
  <c r="KN67" i="30"/>
  <c r="KO67" i="30"/>
  <c r="KP67" i="30"/>
  <c r="KQ67" i="30"/>
  <c r="KR67" i="30"/>
  <c r="KS67" i="30"/>
  <c r="KT67" i="30"/>
  <c r="KU67" i="30"/>
  <c r="KV67" i="30"/>
  <c r="KW67" i="30"/>
  <c r="KX67" i="30"/>
  <c r="KY67" i="30"/>
  <c r="KZ67" i="30"/>
  <c r="LA67" i="30"/>
  <c r="LB67" i="30"/>
  <c r="LC67" i="30"/>
  <c r="LD67" i="30"/>
  <c r="LE67" i="30"/>
  <c r="LF67" i="30"/>
  <c r="LG67" i="30"/>
  <c r="LH67" i="30"/>
  <c r="LI67" i="30"/>
  <c r="LJ67" i="30"/>
  <c r="LK67" i="30"/>
  <c r="LL67" i="30"/>
  <c r="LM67" i="30"/>
  <c r="LN67" i="30"/>
  <c r="LO67" i="30"/>
  <c r="LP67" i="30"/>
  <c r="LQ67" i="30"/>
  <c r="LR67" i="30"/>
  <c r="LS67" i="30"/>
  <c r="LT67" i="30"/>
  <c r="LU67" i="30"/>
  <c r="LV67" i="30"/>
  <c r="LW67" i="30"/>
  <c r="LX67" i="30"/>
  <c r="LY67" i="30"/>
  <c r="LZ67" i="30"/>
  <c r="MA67" i="30"/>
  <c r="MB67" i="30"/>
  <c r="MC67" i="30"/>
  <c r="MD67" i="30"/>
  <c r="ME67" i="30"/>
  <c r="MF67" i="30"/>
  <c r="MG67" i="30"/>
  <c r="MH67" i="30"/>
  <c r="MI67" i="30"/>
  <c r="MJ67" i="30"/>
  <c r="MK67" i="30"/>
  <c r="ML67" i="30"/>
  <c r="MM67" i="30"/>
  <c r="MN67" i="30"/>
  <c r="MO67" i="30"/>
  <c r="MP67" i="30"/>
  <c r="MQ67" i="30"/>
  <c r="MR67" i="30"/>
  <c r="MS67" i="30"/>
  <c r="MT67" i="30"/>
  <c r="MU67" i="30"/>
  <c r="MV67" i="30"/>
  <c r="MW67" i="30"/>
  <c r="MX67" i="30"/>
  <c r="MY67" i="30"/>
  <c r="MZ67" i="30"/>
  <c r="NA67" i="30"/>
  <c r="NB67" i="30"/>
  <c r="NC67" i="30"/>
  <c r="ND67" i="30"/>
  <c r="NE67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AC68" i="30"/>
  <c r="AD68" i="30"/>
  <c r="AE68" i="30"/>
  <c r="AF68" i="30"/>
  <c r="AG68" i="30"/>
  <c r="AH68" i="30"/>
  <c r="AI68" i="30"/>
  <c r="AJ68" i="30"/>
  <c r="AK68" i="30"/>
  <c r="AL68" i="30"/>
  <c r="AM68" i="30"/>
  <c r="AN68" i="30"/>
  <c r="AO68" i="30"/>
  <c r="AP68" i="30"/>
  <c r="AQ68" i="30"/>
  <c r="AR68" i="30"/>
  <c r="AS68" i="30"/>
  <c r="AT68" i="30"/>
  <c r="AU68" i="30"/>
  <c r="AV68" i="30"/>
  <c r="AW68" i="30"/>
  <c r="AX68" i="30"/>
  <c r="AY68" i="30"/>
  <c r="AZ68" i="30"/>
  <c r="BA68" i="30"/>
  <c r="BB68" i="30"/>
  <c r="BC68" i="30"/>
  <c r="BD68" i="30"/>
  <c r="BE68" i="30"/>
  <c r="BF68" i="30"/>
  <c r="BG68" i="30"/>
  <c r="BH68" i="30"/>
  <c r="BI68" i="30"/>
  <c r="BJ68" i="30"/>
  <c r="BK68" i="30"/>
  <c r="BL68" i="30"/>
  <c r="BM68" i="30"/>
  <c r="BN68" i="30"/>
  <c r="BO68" i="30"/>
  <c r="BP68" i="30"/>
  <c r="BQ68" i="30"/>
  <c r="BR68" i="30"/>
  <c r="BS68" i="30"/>
  <c r="BT68" i="30"/>
  <c r="BU68" i="30"/>
  <c r="BV68" i="30"/>
  <c r="BW68" i="30"/>
  <c r="BX68" i="30"/>
  <c r="BY68" i="30"/>
  <c r="BZ68" i="30"/>
  <c r="CA68" i="30"/>
  <c r="CB68" i="30"/>
  <c r="CC68" i="30"/>
  <c r="CD68" i="30"/>
  <c r="CE68" i="30"/>
  <c r="CF68" i="30"/>
  <c r="CG68" i="30"/>
  <c r="CH68" i="30"/>
  <c r="CI68" i="30"/>
  <c r="CJ68" i="30"/>
  <c r="CK68" i="30"/>
  <c r="CL68" i="30"/>
  <c r="CM68" i="30"/>
  <c r="CN68" i="30"/>
  <c r="CO68" i="30"/>
  <c r="CP68" i="30"/>
  <c r="CQ68" i="30"/>
  <c r="CR68" i="30"/>
  <c r="CS68" i="30"/>
  <c r="CT68" i="30"/>
  <c r="CU68" i="30"/>
  <c r="CV68" i="30"/>
  <c r="CW68" i="30"/>
  <c r="CX68" i="30"/>
  <c r="CY68" i="30"/>
  <c r="CZ68" i="30"/>
  <c r="DA68" i="30"/>
  <c r="DB68" i="30"/>
  <c r="DC68" i="30"/>
  <c r="DD68" i="30"/>
  <c r="DE68" i="30"/>
  <c r="DF68" i="30"/>
  <c r="DG68" i="30"/>
  <c r="DH68" i="30"/>
  <c r="DI68" i="30"/>
  <c r="DJ68" i="30"/>
  <c r="DK68" i="30"/>
  <c r="DL68" i="30"/>
  <c r="DM68" i="30"/>
  <c r="DN68" i="30"/>
  <c r="DO68" i="30"/>
  <c r="DP68" i="30"/>
  <c r="DQ68" i="30"/>
  <c r="DR68" i="30"/>
  <c r="DS68" i="30"/>
  <c r="DT68" i="30"/>
  <c r="DU68" i="30"/>
  <c r="DV68" i="30"/>
  <c r="DW68" i="30"/>
  <c r="DX68" i="30"/>
  <c r="DY68" i="30"/>
  <c r="DZ68" i="30"/>
  <c r="EA68" i="30"/>
  <c r="EB68" i="30"/>
  <c r="EC68" i="30"/>
  <c r="ED68" i="30"/>
  <c r="EE68" i="30"/>
  <c r="EF68" i="30"/>
  <c r="EG68" i="30"/>
  <c r="EH68" i="30"/>
  <c r="EI68" i="30"/>
  <c r="EJ68" i="30"/>
  <c r="EK68" i="30"/>
  <c r="EL68" i="30"/>
  <c r="EM68" i="30"/>
  <c r="EN68" i="30"/>
  <c r="EO68" i="30"/>
  <c r="EP68" i="30"/>
  <c r="EQ68" i="30"/>
  <c r="ER68" i="30"/>
  <c r="ES68" i="30"/>
  <c r="ET68" i="30"/>
  <c r="EU68" i="30"/>
  <c r="EV68" i="30"/>
  <c r="EW68" i="30"/>
  <c r="EX68" i="30"/>
  <c r="EY68" i="30"/>
  <c r="EZ68" i="30"/>
  <c r="FA68" i="30"/>
  <c r="FB68" i="30"/>
  <c r="FC68" i="30"/>
  <c r="FD68" i="30"/>
  <c r="FE68" i="30"/>
  <c r="FF68" i="30"/>
  <c r="FG68" i="30"/>
  <c r="FH68" i="30"/>
  <c r="FI68" i="30"/>
  <c r="FJ68" i="30"/>
  <c r="FK68" i="30"/>
  <c r="FL68" i="30"/>
  <c r="FM68" i="30"/>
  <c r="FN68" i="30"/>
  <c r="FO68" i="30"/>
  <c r="FP68" i="30"/>
  <c r="FQ68" i="30"/>
  <c r="FR68" i="30"/>
  <c r="FS68" i="30"/>
  <c r="FT68" i="30"/>
  <c r="FU68" i="30"/>
  <c r="FV68" i="30"/>
  <c r="FW68" i="30"/>
  <c r="FX68" i="30"/>
  <c r="FY68" i="30"/>
  <c r="FZ68" i="30"/>
  <c r="GA68" i="30"/>
  <c r="GB68" i="30"/>
  <c r="GC68" i="30"/>
  <c r="GD68" i="30"/>
  <c r="GE68" i="30"/>
  <c r="GF68" i="30"/>
  <c r="GG68" i="30"/>
  <c r="GH68" i="30"/>
  <c r="GI68" i="30"/>
  <c r="GJ68" i="30"/>
  <c r="GK68" i="30"/>
  <c r="GL68" i="30"/>
  <c r="GM68" i="30"/>
  <c r="GN68" i="30"/>
  <c r="GO68" i="30"/>
  <c r="GP68" i="30"/>
  <c r="GQ68" i="30"/>
  <c r="GR68" i="30"/>
  <c r="GS68" i="30"/>
  <c r="GT68" i="30"/>
  <c r="GU68" i="30"/>
  <c r="GV68" i="30"/>
  <c r="GW68" i="30"/>
  <c r="GX68" i="30"/>
  <c r="GY68" i="30"/>
  <c r="GZ68" i="30"/>
  <c r="HA68" i="30"/>
  <c r="HB68" i="30"/>
  <c r="HC68" i="30"/>
  <c r="HD68" i="30"/>
  <c r="HE68" i="30"/>
  <c r="HF68" i="30"/>
  <c r="HG68" i="30"/>
  <c r="HH68" i="30"/>
  <c r="HI68" i="30"/>
  <c r="HJ68" i="30"/>
  <c r="HK68" i="30"/>
  <c r="HL68" i="30"/>
  <c r="HM68" i="30"/>
  <c r="HN68" i="30"/>
  <c r="HO68" i="30"/>
  <c r="HP68" i="30"/>
  <c r="HQ68" i="30"/>
  <c r="HR68" i="30"/>
  <c r="HS68" i="30"/>
  <c r="HT68" i="30"/>
  <c r="HU68" i="30"/>
  <c r="HV68" i="30"/>
  <c r="HW68" i="30"/>
  <c r="HX68" i="30"/>
  <c r="HY68" i="30"/>
  <c r="HZ68" i="30"/>
  <c r="IA68" i="30"/>
  <c r="IB68" i="30"/>
  <c r="IC68" i="30"/>
  <c r="ID68" i="30"/>
  <c r="IE68" i="30"/>
  <c r="IF68" i="30"/>
  <c r="IG68" i="30"/>
  <c r="IH68" i="30"/>
  <c r="II68" i="30"/>
  <c r="IJ68" i="30"/>
  <c r="IK68" i="30"/>
  <c r="IL68" i="30"/>
  <c r="IM68" i="30"/>
  <c r="IN68" i="30"/>
  <c r="IO68" i="30"/>
  <c r="IP68" i="30"/>
  <c r="IQ68" i="30"/>
  <c r="IR68" i="30"/>
  <c r="IS68" i="30"/>
  <c r="IT68" i="30"/>
  <c r="IU68" i="30"/>
  <c r="IV68" i="30"/>
  <c r="IW68" i="30"/>
  <c r="IX68" i="30"/>
  <c r="IY68" i="30"/>
  <c r="IZ68" i="30"/>
  <c r="JA68" i="30"/>
  <c r="JB68" i="30"/>
  <c r="JC68" i="30"/>
  <c r="JD68" i="30"/>
  <c r="JE68" i="30"/>
  <c r="JF68" i="30"/>
  <c r="JG68" i="30"/>
  <c r="JH68" i="30"/>
  <c r="JI68" i="30"/>
  <c r="JJ68" i="30"/>
  <c r="JK68" i="30"/>
  <c r="JL68" i="30"/>
  <c r="JM68" i="30"/>
  <c r="JN68" i="30"/>
  <c r="JO68" i="30"/>
  <c r="JP68" i="30"/>
  <c r="JQ68" i="30"/>
  <c r="JR68" i="30"/>
  <c r="JS68" i="30"/>
  <c r="JT68" i="30"/>
  <c r="JU68" i="30"/>
  <c r="JV68" i="30"/>
  <c r="JW68" i="30"/>
  <c r="JX68" i="30"/>
  <c r="JY68" i="30"/>
  <c r="JZ68" i="30"/>
  <c r="KA68" i="30"/>
  <c r="KB68" i="30"/>
  <c r="KC68" i="30"/>
  <c r="KD68" i="30"/>
  <c r="KE68" i="30"/>
  <c r="KF68" i="30"/>
  <c r="KG68" i="30"/>
  <c r="KH68" i="30"/>
  <c r="KI68" i="30"/>
  <c r="KJ68" i="30"/>
  <c r="KK68" i="30"/>
  <c r="KL68" i="30"/>
  <c r="KM68" i="30"/>
  <c r="KN68" i="30"/>
  <c r="KO68" i="30"/>
  <c r="KP68" i="30"/>
  <c r="KQ68" i="30"/>
  <c r="KR68" i="30"/>
  <c r="KS68" i="30"/>
  <c r="KT68" i="30"/>
  <c r="KU68" i="30"/>
  <c r="KV68" i="30"/>
  <c r="KW68" i="30"/>
  <c r="KX68" i="30"/>
  <c r="KY68" i="30"/>
  <c r="KZ68" i="30"/>
  <c r="LA68" i="30"/>
  <c r="LB68" i="30"/>
  <c r="LC68" i="30"/>
  <c r="LD68" i="30"/>
  <c r="LE68" i="30"/>
  <c r="LF68" i="30"/>
  <c r="LG68" i="30"/>
  <c r="LH68" i="30"/>
  <c r="LI68" i="30"/>
  <c r="LJ68" i="30"/>
  <c r="LK68" i="30"/>
  <c r="LL68" i="30"/>
  <c r="LM68" i="30"/>
  <c r="LN68" i="30"/>
  <c r="LO68" i="30"/>
  <c r="LP68" i="30"/>
  <c r="LQ68" i="30"/>
  <c r="LR68" i="30"/>
  <c r="LS68" i="30"/>
  <c r="LT68" i="30"/>
  <c r="LU68" i="30"/>
  <c r="LV68" i="30"/>
  <c r="LW68" i="30"/>
  <c r="LX68" i="30"/>
  <c r="LY68" i="30"/>
  <c r="LZ68" i="30"/>
  <c r="MA68" i="30"/>
  <c r="MB68" i="30"/>
  <c r="MC68" i="30"/>
  <c r="MD68" i="30"/>
  <c r="ME68" i="30"/>
  <c r="MF68" i="30"/>
  <c r="MG68" i="30"/>
  <c r="MH68" i="30"/>
  <c r="MI68" i="30"/>
  <c r="MJ68" i="30"/>
  <c r="MK68" i="30"/>
  <c r="ML68" i="30"/>
  <c r="MM68" i="30"/>
  <c r="MN68" i="30"/>
  <c r="MO68" i="30"/>
  <c r="MP68" i="30"/>
  <c r="MQ68" i="30"/>
  <c r="MR68" i="30"/>
  <c r="MS68" i="30"/>
  <c r="MT68" i="30"/>
  <c r="MU68" i="30"/>
  <c r="MV68" i="30"/>
  <c r="MW68" i="30"/>
  <c r="MX68" i="30"/>
  <c r="MY68" i="30"/>
  <c r="MZ68" i="30"/>
  <c r="NA68" i="30"/>
  <c r="NB68" i="30"/>
  <c r="NC68" i="30"/>
  <c r="ND68" i="30"/>
  <c r="NE68" i="30"/>
  <c r="N38" i="45"/>
  <c r="M38" i="45"/>
  <c r="L38" i="45"/>
  <c r="K38" i="45"/>
  <c r="J38" i="45"/>
  <c r="I38" i="45"/>
  <c r="H38" i="45"/>
  <c r="G38" i="45"/>
  <c r="F38" i="45"/>
  <c r="E38" i="45"/>
  <c r="D38" i="45"/>
  <c r="C38" i="45"/>
  <c r="O38" i="45"/>
  <c r="Q65" i="30"/>
  <c r="O65" i="30"/>
  <c r="M65" i="30"/>
  <c r="L65" i="30"/>
  <c r="S65" i="30"/>
  <c r="P65" i="30"/>
  <c r="N65" i="30"/>
  <c r="K65" i="30"/>
  <c r="T65" i="30"/>
  <c r="R65" i="30"/>
  <c r="J65" i="30"/>
  <c r="U65" i="30"/>
  <c r="H65" i="30"/>
  <c r="I65" i="30"/>
  <c r="E4" i="45"/>
  <c r="N37" i="45"/>
  <c r="M37" i="45"/>
  <c r="L37" i="45"/>
  <c r="K37" i="45"/>
  <c r="J37" i="45"/>
  <c r="I37" i="45"/>
  <c r="H37" i="45"/>
  <c r="G37" i="45"/>
  <c r="F37" i="45"/>
  <c r="N35" i="45"/>
  <c r="M35" i="45"/>
  <c r="L35" i="45"/>
  <c r="K35" i="45"/>
  <c r="J35" i="45"/>
  <c r="I35" i="45"/>
  <c r="H35" i="45"/>
  <c r="G35" i="45"/>
  <c r="F35" i="45"/>
  <c r="N34" i="45"/>
  <c r="M34" i="45"/>
  <c r="L34" i="45"/>
  <c r="K34" i="45"/>
  <c r="J34" i="45"/>
  <c r="I34" i="45"/>
  <c r="H34" i="45"/>
  <c r="G34" i="45"/>
  <c r="F34" i="45"/>
  <c r="N29" i="45"/>
  <c r="M29" i="45"/>
  <c r="L29" i="45"/>
  <c r="K29" i="45"/>
  <c r="J29" i="45"/>
  <c r="I29" i="45"/>
  <c r="H29" i="45"/>
  <c r="G29" i="45"/>
  <c r="F29" i="45"/>
  <c r="N28" i="45"/>
  <c r="M28" i="45"/>
  <c r="L28" i="45"/>
  <c r="K28" i="45"/>
  <c r="J28" i="45"/>
  <c r="I28" i="45"/>
  <c r="H28" i="45"/>
  <c r="G28" i="45"/>
  <c r="F28" i="45"/>
  <c r="N23" i="45"/>
  <c r="M23" i="45"/>
  <c r="L23" i="45"/>
  <c r="K23" i="45"/>
  <c r="J23" i="45"/>
  <c r="I23" i="45"/>
  <c r="H23" i="45"/>
  <c r="G23" i="45"/>
  <c r="F23" i="45"/>
  <c r="N22" i="45"/>
  <c r="M22" i="45"/>
  <c r="L22" i="45"/>
  <c r="K22" i="45"/>
  <c r="J22" i="45"/>
  <c r="I22" i="45"/>
  <c r="H22" i="45"/>
  <c r="G22" i="45"/>
  <c r="F22" i="45"/>
  <c r="N20" i="45"/>
  <c r="M20" i="45"/>
  <c r="L20" i="45"/>
  <c r="K20" i="45"/>
  <c r="J20" i="45"/>
  <c r="I20" i="45"/>
  <c r="H20" i="45"/>
  <c r="G20" i="45"/>
  <c r="F20" i="45"/>
  <c r="N19" i="45"/>
  <c r="M19" i="45"/>
  <c r="L19" i="45"/>
  <c r="K19" i="45"/>
  <c r="J19" i="45"/>
  <c r="I19" i="45"/>
  <c r="H19" i="45"/>
  <c r="G19" i="45"/>
  <c r="F19" i="45"/>
  <c r="N17" i="45"/>
  <c r="M17" i="45"/>
  <c r="L17" i="45"/>
  <c r="K17" i="45"/>
  <c r="J17" i="45"/>
  <c r="I17" i="45"/>
  <c r="H17" i="45"/>
  <c r="G17" i="45"/>
  <c r="F17" i="45"/>
  <c r="N16" i="45"/>
  <c r="M16" i="45"/>
  <c r="L16" i="45"/>
  <c r="K16" i="45"/>
  <c r="J16" i="45"/>
  <c r="I16" i="45"/>
  <c r="H16" i="45"/>
  <c r="G16" i="45"/>
  <c r="F16" i="45"/>
  <c r="N14" i="45"/>
  <c r="M14" i="45"/>
  <c r="L14" i="45"/>
  <c r="K14" i="45"/>
  <c r="J14" i="45"/>
  <c r="I14" i="45"/>
  <c r="H14" i="45"/>
  <c r="G14" i="45"/>
  <c r="F14" i="45"/>
  <c r="N13" i="45"/>
  <c r="M13" i="45"/>
  <c r="L13" i="45"/>
  <c r="K13" i="45"/>
  <c r="J13" i="45"/>
  <c r="I13" i="45"/>
  <c r="H13" i="45"/>
  <c r="G13" i="45"/>
  <c r="F13" i="45"/>
  <c r="N11" i="45"/>
  <c r="M11" i="45"/>
  <c r="L11" i="45"/>
  <c r="K11" i="45"/>
  <c r="J11" i="45"/>
  <c r="I11" i="45"/>
  <c r="H11" i="45"/>
  <c r="G11" i="45"/>
  <c r="F11" i="45"/>
  <c r="N10" i="45"/>
  <c r="M10" i="45"/>
  <c r="L10" i="45"/>
  <c r="K10" i="45"/>
  <c r="J10" i="45"/>
  <c r="I10" i="45"/>
  <c r="H10" i="45"/>
  <c r="G10" i="45"/>
  <c r="F10" i="45"/>
  <c r="N8" i="45"/>
  <c r="M8" i="45"/>
  <c r="L8" i="45"/>
  <c r="K8" i="45"/>
  <c r="J8" i="45"/>
  <c r="I8" i="45"/>
  <c r="H8" i="45"/>
  <c r="G8" i="45"/>
  <c r="F8" i="45"/>
  <c r="N7" i="45"/>
  <c r="M7" i="45"/>
  <c r="L7" i="45"/>
  <c r="K7" i="45"/>
  <c r="J7" i="45"/>
  <c r="I7" i="45"/>
  <c r="H7" i="45"/>
  <c r="G7" i="45"/>
  <c r="F7" i="45"/>
  <c r="F5" i="45"/>
  <c r="G5" i="45"/>
  <c r="H5" i="45"/>
  <c r="I5" i="45"/>
  <c r="J5" i="45"/>
  <c r="K5" i="45"/>
  <c r="L5" i="45"/>
  <c r="M5" i="45"/>
  <c r="N5" i="45"/>
  <c r="N4" i="45"/>
  <c r="M4" i="45"/>
  <c r="L4" i="45"/>
  <c r="K4" i="45"/>
  <c r="J4" i="45"/>
  <c r="I4" i="45"/>
  <c r="H4" i="45"/>
  <c r="G4" i="45"/>
  <c r="F4" i="45"/>
  <c r="E37" i="45"/>
  <c r="E35" i="45"/>
  <c r="E34" i="45"/>
  <c r="E29" i="45"/>
  <c r="E28" i="45"/>
  <c r="E23" i="45"/>
  <c r="E22" i="45"/>
  <c r="E20" i="45"/>
  <c r="E19" i="45"/>
  <c r="E17" i="45"/>
  <c r="E16" i="45"/>
  <c r="E14" i="45"/>
  <c r="E13" i="45"/>
  <c r="E11" i="45"/>
  <c r="E10" i="45"/>
  <c r="E8" i="45"/>
  <c r="E7" i="45"/>
  <c r="E5" i="45"/>
  <c r="D37" i="45"/>
  <c r="D35" i="45"/>
  <c r="D34" i="45"/>
  <c r="D29" i="45"/>
  <c r="D28" i="45"/>
  <c r="D23" i="45"/>
  <c r="D22" i="45"/>
  <c r="D20" i="45"/>
  <c r="D19" i="45"/>
  <c r="D17" i="45"/>
  <c r="D16" i="45"/>
  <c r="D14" i="45"/>
  <c r="D13" i="45"/>
  <c r="D11" i="45"/>
  <c r="D10" i="45"/>
  <c r="D8" i="45"/>
  <c r="D7" i="45"/>
  <c r="D5" i="45"/>
  <c r="D4" i="45"/>
  <c r="C37" i="45"/>
  <c r="C35" i="45"/>
  <c r="C34" i="45"/>
  <c r="C29" i="45"/>
  <c r="C28" i="45"/>
  <c r="C23" i="45"/>
  <c r="C22" i="45"/>
  <c r="C20" i="45"/>
  <c r="C19" i="45"/>
  <c r="C17" i="45"/>
  <c r="C16" i="45"/>
  <c r="C14" i="45"/>
  <c r="C13" i="45"/>
  <c r="C11" i="45"/>
  <c r="C10" i="45"/>
  <c r="C8" i="45"/>
  <c r="C7" i="45"/>
  <c r="C5" i="45"/>
  <c r="C4" i="45"/>
  <c r="AE65" i="30"/>
  <c r="AM65" i="30"/>
  <c r="AU65" i="30"/>
  <c r="BC65" i="30"/>
  <c r="BE65" i="30"/>
  <c r="MB3" i="30"/>
  <c r="MC3" i="30"/>
  <c r="MD3" i="30"/>
  <c r="ME3" i="30"/>
  <c r="MF3" i="30"/>
  <c r="MG3" i="30"/>
  <c r="MH3" i="30"/>
  <c r="MI3" i="30"/>
  <c r="MJ3" i="30"/>
  <c r="MK3" i="30"/>
  <c r="ML3" i="30"/>
  <c r="MM3" i="30"/>
  <c r="MN3" i="30"/>
  <c r="MO3" i="30"/>
  <c r="MP3" i="30"/>
  <c r="MQ3" i="30"/>
  <c r="MR3" i="30"/>
  <c r="MS3" i="30"/>
  <c r="MT3" i="30"/>
  <c r="MU3" i="30"/>
  <c r="MV3" i="30"/>
  <c r="MW3" i="30"/>
  <c r="MX3" i="30"/>
  <c r="MY3" i="30"/>
  <c r="MZ3" i="30"/>
  <c r="NA3" i="30"/>
  <c r="NB3" i="30"/>
  <c r="NC3" i="30"/>
  <c r="ND3" i="30"/>
  <c r="NE3" i="30"/>
  <c r="MA3" i="30"/>
  <c r="KX3" i="30"/>
  <c r="KY3" i="30"/>
  <c r="KZ3" i="30"/>
  <c r="LA3" i="30"/>
  <c r="LB3" i="30"/>
  <c r="LC3" i="30"/>
  <c r="LD3" i="30"/>
  <c r="LE3" i="30"/>
  <c r="LF3" i="30"/>
  <c r="LG3" i="30"/>
  <c r="LH3" i="30"/>
  <c r="LI3" i="30"/>
  <c r="LJ3" i="30"/>
  <c r="LK3" i="30"/>
  <c r="LL3" i="30"/>
  <c r="LM3" i="30"/>
  <c r="LN3" i="30"/>
  <c r="LO3" i="30"/>
  <c r="LP3" i="30"/>
  <c r="LQ3" i="30"/>
  <c r="LR3" i="30"/>
  <c r="LS3" i="30"/>
  <c r="LT3" i="30"/>
  <c r="LU3" i="30"/>
  <c r="LV3" i="30"/>
  <c r="LW3" i="30"/>
  <c r="LX3" i="30"/>
  <c r="LY3" i="30"/>
  <c r="LZ3" i="30"/>
  <c r="KW3" i="30"/>
  <c r="JS3" i="30"/>
  <c r="JT3" i="30"/>
  <c r="JU3" i="30"/>
  <c r="JV3" i="30"/>
  <c r="JW3" i="30"/>
  <c r="JX3" i="30"/>
  <c r="JY3" i="30"/>
  <c r="JZ3" i="30"/>
  <c r="KA3" i="30"/>
  <c r="KB3" i="30"/>
  <c r="KC3" i="30"/>
  <c r="KD3" i="30"/>
  <c r="KE3" i="30"/>
  <c r="KF3" i="30"/>
  <c r="KG3" i="30"/>
  <c r="KH3" i="30"/>
  <c r="KI3" i="30"/>
  <c r="KJ3" i="30"/>
  <c r="KK3" i="30"/>
  <c r="KL3" i="30"/>
  <c r="KM3" i="30"/>
  <c r="KN3" i="30"/>
  <c r="KO3" i="30"/>
  <c r="KP3" i="30"/>
  <c r="KQ3" i="30"/>
  <c r="KR3" i="30"/>
  <c r="KS3" i="30"/>
  <c r="KT3" i="30"/>
  <c r="KU3" i="30"/>
  <c r="KV3" i="30"/>
  <c r="JR3" i="30"/>
  <c r="IO3" i="30"/>
  <c r="IP3" i="30"/>
  <c r="IQ3" i="30"/>
  <c r="IR3" i="30"/>
  <c r="IS3" i="30"/>
  <c r="IT3" i="30"/>
  <c r="IU3" i="30"/>
  <c r="IV3" i="30"/>
  <c r="IW3" i="30"/>
  <c r="IX3" i="30"/>
  <c r="IY3" i="30"/>
  <c r="IZ3" i="30"/>
  <c r="JA3" i="30"/>
  <c r="JB3" i="30"/>
  <c r="JC3" i="30"/>
  <c r="JD3" i="30"/>
  <c r="JE3" i="30"/>
  <c r="JF3" i="30"/>
  <c r="JG3" i="30"/>
  <c r="JH3" i="30"/>
  <c r="JI3" i="30"/>
  <c r="JJ3" i="30"/>
  <c r="JK3" i="30"/>
  <c r="JL3" i="30"/>
  <c r="JM3" i="30"/>
  <c r="JN3" i="30"/>
  <c r="JO3" i="30"/>
  <c r="JP3" i="30"/>
  <c r="JQ3" i="30"/>
  <c r="IN3" i="30"/>
  <c r="HJ3" i="30"/>
  <c r="HK3" i="30"/>
  <c r="HL3" i="30"/>
  <c r="HM3" i="30"/>
  <c r="HN3" i="30"/>
  <c r="HO3" i="30"/>
  <c r="HP3" i="30"/>
  <c r="HQ3" i="30"/>
  <c r="HR3" i="30"/>
  <c r="HS3" i="30"/>
  <c r="HT3" i="30"/>
  <c r="HU3" i="30"/>
  <c r="HV3" i="30"/>
  <c r="HW3" i="30"/>
  <c r="HX3" i="30"/>
  <c r="HY3" i="30"/>
  <c r="HZ3" i="30"/>
  <c r="IA3" i="30"/>
  <c r="IB3" i="30"/>
  <c r="IC3" i="30"/>
  <c r="ID3" i="30"/>
  <c r="IE3" i="30"/>
  <c r="IF3" i="30"/>
  <c r="IG3" i="30"/>
  <c r="IH3" i="30"/>
  <c r="II3" i="30"/>
  <c r="IJ3" i="30"/>
  <c r="IK3" i="30"/>
  <c r="IL3" i="30"/>
  <c r="IM3" i="30"/>
  <c r="HI3" i="30"/>
  <c r="GE3" i="30"/>
  <c r="GF3" i="30"/>
  <c r="GG3" i="30"/>
  <c r="GH3" i="30"/>
  <c r="GI3" i="30"/>
  <c r="GJ3" i="30"/>
  <c r="GK3" i="30"/>
  <c r="GL3" i="30"/>
  <c r="GM3" i="30"/>
  <c r="GN3" i="30"/>
  <c r="GO3" i="30"/>
  <c r="GP3" i="30"/>
  <c r="GQ3" i="30"/>
  <c r="GR3" i="30"/>
  <c r="GS3" i="30"/>
  <c r="GT3" i="30"/>
  <c r="GU3" i="30"/>
  <c r="GV3" i="30"/>
  <c r="GW3" i="30"/>
  <c r="GX3" i="30"/>
  <c r="GY3" i="30"/>
  <c r="GZ3" i="30"/>
  <c r="HA3" i="30"/>
  <c r="HB3" i="30"/>
  <c r="HC3" i="30"/>
  <c r="HD3" i="30"/>
  <c r="HE3" i="30"/>
  <c r="HF3" i="30"/>
  <c r="HG3" i="30"/>
  <c r="HH3" i="30"/>
  <c r="GD3" i="30"/>
  <c r="FA3" i="30"/>
  <c r="FB3" i="30"/>
  <c r="FC3" i="30"/>
  <c r="FD3" i="30"/>
  <c r="FE3" i="30"/>
  <c r="FF3" i="30"/>
  <c r="FG3" i="30"/>
  <c r="FH3" i="30"/>
  <c r="FI3" i="30"/>
  <c r="FJ3" i="30"/>
  <c r="FK3" i="30"/>
  <c r="FL3" i="30"/>
  <c r="FM3" i="30"/>
  <c r="FN3" i="30"/>
  <c r="FO3" i="30"/>
  <c r="FP3" i="30"/>
  <c r="FQ3" i="30"/>
  <c r="FR3" i="30"/>
  <c r="FS3" i="30"/>
  <c r="FT3" i="30"/>
  <c r="FU3" i="30"/>
  <c r="FV3" i="30"/>
  <c r="FW3" i="30"/>
  <c r="FX3" i="30"/>
  <c r="FY3" i="30"/>
  <c r="FZ3" i="30"/>
  <c r="GA3" i="30"/>
  <c r="GB3" i="30"/>
  <c r="GC3" i="30"/>
  <c r="EZ3" i="30"/>
  <c r="DV3" i="30"/>
  <c r="DW3" i="30"/>
  <c r="DX3" i="30"/>
  <c r="DY3" i="30"/>
  <c r="DZ3" i="30"/>
  <c r="EA3" i="30"/>
  <c r="EB3" i="30"/>
  <c r="EC3" i="30"/>
  <c r="ED3" i="30"/>
  <c r="EE3" i="30"/>
  <c r="EF3" i="30"/>
  <c r="EG3" i="30"/>
  <c r="EH3" i="30"/>
  <c r="EI3" i="30"/>
  <c r="EJ3" i="30"/>
  <c r="EK3" i="30"/>
  <c r="EL3" i="30"/>
  <c r="EM3" i="30"/>
  <c r="EN3" i="30"/>
  <c r="EO3" i="30"/>
  <c r="EP3" i="30"/>
  <c r="EQ3" i="30"/>
  <c r="ER3" i="30"/>
  <c r="ES3" i="30"/>
  <c r="ET3" i="30"/>
  <c r="EU3" i="30"/>
  <c r="EV3" i="30"/>
  <c r="EW3" i="30"/>
  <c r="EX3" i="30"/>
  <c r="EY3" i="30"/>
  <c r="DU3" i="30"/>
  <c r="DJ3" i="30"/>
  <c r="DK3" i="30"/>
  <c r="DL3" i="30"/>
  <c r="DM3" i="30"/>
  <c r="DN3" i="30"/>
  <c r="DO3" i="30"/>
  <c r="DP3" i="30"/>
  <c r="DQ3" i="30"/>
  <c r="DR3" i="30"/>
  <c r="DS3" i="30"/>
  <c r="DT3" i="30"/>
  <c r="DG3" i="30"/>
  <c r="DH3" i="30"/>
  <c r="DI3" i="30"/>
  <c r="V65" i="30"/>
  <c r="X65" i="30"/>
  <c r="DF3" i="30"/>
  <c r="DE3" i="30"/>
  <c r="DD3" i="30"/>
  <c r="DC3" i="30"/>
  <c r="DB3" i="30"/>
  <c r="DA3" i="30"/>
  <c r="CZ3" i="30"/>
  <c r="CY3" i="30"/>
  <c r="CX3" i="30"/>
  <c r="CW3" i="30"/>
  <c r="CV3" i="30"/>
  <c r="CU3" i="30"/>
  <c r="CT3" i="30"/>
  <c r="CS3" i="30"/>
  <c r="CR3" i="30"/>
  <c r="CQ3" i="30"/>
  <c r="CP3" i="30"/>
  <c r="CO3" i="30"/>
  <c r="CN3" i="30"/>
  <c r="CM3" i="30"/>
  <c r="CL3" i="30"/>
  <c r="CK3" i="30"/>
  <c r="CJ3" i="30"/>
  <c r="CI3" i="30"/>
  <c r="CH3" i="30"/>
  <c r="CG3" i="30"/>
  <c r="CF3" i="30"/>
  <c r="CE3" i="30"/>
  <c r="CD3" i="30"/>
  <c r="CC3" i="30"/>
  <c r="CB3" i="30"/>
  <c r="CA3" i="30"/>
  <c r="BZ3" i="30"/>
  <c r="BY3" i="30"/>
  <c r="BX3" i="30"/>
  <c r="BW3" i="30"/>
  <c r="BV3" i="30"/>
  <c r="BU3" i="30"/>
  <c r="BT3" i="30"/>
  <c r="BS3" i="30"/>
  <c r="BR3" i="30"/>
  <c r="BQ3" i="30"/>
  <c r="BP3" i="30"/>
  <c r="BO3" i="30"/>
  <c r="BN3" i="30"/>
  <c r="BM3" i="30"/>
  <c r="BL3" i="30"/>
  <c r="BD65" i="30"/>
  <c r="AV65" i="30"/>
  <c r="AN65" i="30"/>
  <c r="AF65" i="30"/>
  <c r="Z65" i="30"/>
  <c r="AW65" i="30"/>
  <c r="AO65" i="30"/>
  <c r="AG65" i="30"/>
  <c r="AX65" i="30"/>
  <c r="AP65" i="30"/>
  <c r="AH65" i="30"/>
  <c r="Y65" i="30"/>
  <c r="AY65" i="30"/>
  <c r="AQ65" i="30"/>
  <c r="AI65" i="30"/>
  <c r="AA65" i="30"/>
  <c r="AZ65" i="30"/>
  <c r="AR65" i="30"/>
  <c r="AJ65" i="30"/>
  <c r="AB65" i="30"/>
  <c r="BA65" i="30"/>
  <c r="AS65" i="30"/>
  <c r="AK65" i="30"/>
  <c r="AC65" i="30"/>
  <c r="W65" i="30"/>
  <c r="BB65" i="30"/>
  <c r="AT65" i="30"/>
  <c r="AL65" i="30"/>
  <c r="AD65" i="30"/>
  <c r="N25" i="45"/>
  <c r="N26" i="45"/>
  <c r="M25" i="45"/>
  <c r="M32" i="45"/>
  <c r="N32" i="45"/>
  <c r="G25" i="45"/>
  <c r="G31" i="45"/>
  <c r="D31" i="45"/>
  <c r="D25" i="45"/>
  <c r="D32" i="45"/>
  <c r="D26" i="45"/>
  <c r="C31" i="45"/>
  <c r="E31" i="45"/>
  <c r="E32" i="45"/>
  <c r="E26" i="45"/>
  <c r="F25" i="45"/>
  <c r="F32" i="45"/>
  <c r="F26" i="45"/>
  <c r="K32" i="45"/>
  <c r="J31" i="45"/>
  <c r="I26" i="45"/>
  <c r="I25" i="45"/>
  <c r="J25" i="45"/>
  <c r="J26" i="45"/>
  <c r="H31" i="45"/>
  <c r="G32" i="45"/>
  <c r="I31" i="45"/>
  <c r="H26" i="45"/>
  <c r="H32" i="45"/>
  <c r="H25" i="45"/>
  <c r="G26" i="45"/>
  <c r="L26" i="45"/>
  <c r="M26" i="45"/>
  <c r="L25" i="45"/>
  <c r="K25" i="45"/>
  <c r="L32" i="45"/>
  <c r="N31" i="45"/>
  <c r="F31" i="45"/>
  <c r="M31" i="45"/>
  <c r="K26" i="45"/>
  <c r="E25" i="45"/>
  <c r="J32" i="45"/>
  <c r="L31" i="45"/>
  <c r="I32" i="45"/>
  <c r="K31" i="45"/>
  <c r="AJ3" i="30"/>
  <c r="BK3" i="30"/>
  <c r="BJ3" i="30"/>
  <c r="BI3" i="30"/>
  <c r="BH3" i="30"/>
  <c r="BG3" i="30"/>
  <c r="BF3" i="30"/>
  <c r="BE3" i="30"/>
  <c r="BD3" i="30"/>
  <c r="BC3" i="30"/>
  <c r="BB3" i="30"/>
  <c r="BA3" i="30"/>
  <c r="AZ3" i="30"/>
  <c r="AY3" i="30"/>
  <c r="AX3" i="30"/>
  <c r="AW3" i="30"/>
  <c r="AV3" i="30"/>
  <c r="AU3" i="30"/>
  <c r="AT3" i="30"/>
  <c r="AS3" i="30"/>
  <c r="AR3" i="30"/>
  <c r="AQ3" i="30"/>
  <c r="AP3" i="30"/>
  <c r="AO3" i="30"/>
  <c r="AN3" i="30"/>
  <c r="AM3" i="30"/>
  <c r="AL3" i="30"/>
  <c r="AK3" i="30"/>
  <c r="O37" i="45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Y3" i="30"/>
  <c r="Z3" i="30"/>
  <c r="AA3" i="30"/>
  <c r="AB3" i="30"/>
  <c r="AC3" i="30"/>
  <c r="AD3" i="30"/>
  <c r="AE3" i="30"/>
  <c r="AF3" i="30"/>
  <c r="AG3" i="30"/>
  <c r="AH3" i="30"/>
  <c r="AI3" i="30"/>
  <c r="E3" i="30"/>
  <c r="C32" i="45"/>
  <c r="C26" i="45"/>
  <c r="C25" i="45"/>
  <c r="O23" i="45"/>
  <c r="O22" i="45"/>
  <c r="O19" i="45"/>
  <c r="O7" i="45"/>
  <c r="O5" i="45"/>
  <c r="O4" i="45"/>
  <c r="O29" i="45"/>
  <c r="O28" i="45"/>
  <c r="O20" i="45"/>
  <c r="O17" i="45"/>
  <c r="O16" i="45"/>
  <c r="O14" i="45"/>
  <c r="O13" i="45"/>
  <c r="O11" i="45"/>
  <c r="O10" i="45"/>
  <c r="O8" i="45"/>
  <c r="G65" i="30"/>
  <c r="F65" i="30"/>
  <c r="O26" i="45"/>
  <c r="O34" i="45"/>
  <c r="O35" i="45"/>
  <c r="O31" i="45"/>
  <c r="O32" i="45"/>
  <c r="O25" i="45"/>
</calcChain>
</file>

<file path=xl/sharedStrings.xml><?xml version="1.0" encoding="utf-8"?>
<sst xmlns="http://schemas.openxmlformats.org/spreadsheetml/2006/main" count="115" uniqueCount="51">
  <si>
    <t>TOTAL EXEMPT</t>
  </si>
  <si>
    <t>GRAND TOTAL</t>
  </si>
  <si>
    <t>FORMS</t>
  </si>
  <si>
    <t>ITEMS</t>
  </si>
  <si>
    <t>EXEMPT</t>
  </si>
  <si>
    <t>PAID</t>
  </si>
  <si>
    <t>TOTAL METH</t>
  </si>
  <si>
    <t>PCS</t>
  </si>
  <si>
    <t>MAN RPT</t>
  </si>
  <si>
    <t>TRAY 28D</t>
  </si>
  <si>
    <t>TRAY 7D</t>
  </si>
  <si>
    <t>WALK IN</t>
  </si>
  <si>
    <t>HOMES</t>
  </si>
  <si>
    <t>Please run the 'ETP Claims Count' on Analyst and input the figures below</t>
  </si>
  <si>
    <t>Paid Items</t>
  </si>
  <si>
    <t>Exempt Items</t>
  </si>
  <si>
    <t xml:space="preserve">                                                         </t>
  </si>
  <si>
    <t>MUR</t>
  </si>
  <si>
    <t>TARGETED</t>
  </si>
  <si>
    <t>NON-TARGETED</t>
  </si>
  <si>
    <t>NMS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</si>
  <si>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</si>
  <si>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</si>
  <si>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</si>
  <si>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</si>
  <si>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</si>
  <si>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</si>
  <si>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</si>
  <si>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</si>
  <si>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</si>
  <si>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</si>
  <si>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</si>
  <si>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</si>
  <si>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April</t>
  </si>
  <si>
    <t>August</t>
  </si>
  <si>
    <t>September</t>
  </si>
  <si>
    <t>October</t>
  </si>
  <si>
    <t>November</t>
  </si>
  <si>
    <t>December</t>
  </si>
  <si>
    <t>Yearly Total</t>
  </si>
  <si>
    <t>COMPLETE</t>
  </si>
  <si>
    <t>RECRUIT</t>
  </si>
  <si>
    <t>NHS RECRUIT</t>
  </si>
  <si>
    <t>NHS COMPLETE</t>
  </si>
  <si>
    <t>NOMINATION</t>
  </si>
  <si>
    <t>NOMINATIONS</t>
  </si>
  <si>
    <t>TOTAL</t>
  </si>
  <si>
    <t>PAID TOKEN</t>
  </si>
  <si>
    <t>PAID green</t>
  </si>
  <si>
    <t>PCS/tokens</t>
  </si>
  <si>
    <t>WALK IN/green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</si>
</sst>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16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A0101"/>
      <name val="Helvetica Neue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579"/>
        <bgColor rgb="FF000000"/>
      </patternFill>
    </fill>
    <fill>
      <patternFill patternType="solid">
        <fgColor rgb="FFFF93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6EAAF"/>
        <bgColor rgb="FFD6EAAF"/>
      </patternFill>
    </fill>
    <fill>
      <patternFill patternType="solid">
        <fgColor rgb="FFDCEA0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1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3" borderId="0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0" fillId="5" borderId="1" xfId="0" applyFill="1" applyBorder="1"/>
    <xf numFmtId="0" fontId="4" fillId="6" borderId="1" xfId="0" applyFont="1" applyFill="1" applyBorder="1"/>
    <xf numFmtId="0" fontId="0" fillId="5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top"/>
    </xf>
    <xf numFmtId="0" fontId="0" fillId="5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0" fillId="10" borderId="5" xfId="0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6" fillId="11" borderId="7" xfId="0" applyFont="1" applyFill="1" applyBorder="1"/>
    <xf numFmtId="0" fontId="6" fillId="11" borderId="8" xfId="0" applyFont="1" applyFill="1" applyBorder="1"/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/>
    <xf numFmtId="0" fontId="7" fillId="11" borderId="0" xfId="0" applyFont="1" applyFill="1"/>
    <xf numFmtId="0" fontId="6" fillId="11" borderId="0" xfId="0" applyFont="1" applyFill="1" applyAlignment="1">
      <alignment horizontal="center" vertical="center"/>
    </xf>
    <xf numFmtId="0" fontId="6" fillId="11" borderId="0" xfId="0" applyFont="1" applyFill="1"/>
    <xf numFmtId="0" fontId="6" fillId="12" borderId="1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left" vertical="center"/>
    </xf>
    <xf numFmtId="0" fontId="9" fillId="13" borderId="1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6" fillId="14" borderId="4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/>
    </xf>
    <xf numFmtId="0" fontId="9" fillId="15" borderId="11" xfId="0" applyFont="1" applyFill="1" applyBorder="1" applyAlignment="1">
      <alignment horizontal="center" vertical="center"/>
    </xf>
    <xf numFmtId="0" fontId="6" fillId="11" borderId="12" xfId="0" applyFont="1" applyFill="1" applyBorder="1"/>
    <xf numFmtId="0" fontId="6" fillId="11" borderId="13" xfId="0" applyFont="1" applyFill="1" applyBorder="1"/>
    <xf numFmtId="0" fontId="6" fillId="11" borderId="1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16" borderId="1" xfId="0" applyFill="1" applyBorder="1"/>
    <xf numFmtId="0" fontId="0" fillId="16" borderId="1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0" xfId="0" applyFill="1" applyBorder="1" applyAlignment="1">
      <alignment horizontal="left" vertical="center"/>
    </xf>
    <xf numFmtId="0" fontId="4" fillId="16" borderId="0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16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/>
    <xf numFmtId="0" fontId="10" fillId="3" borderId="0" xfId="0" applyFont="1" applyFill="1"/>
    <xf numFmtId="0" fontId="10" fillId="0" borderId="0" xfId="0" applyFont="1" applyBorder="1"/>
    <xf numFmtId="0" fontId="6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5" borderId="4" xfId="0" applyFill="1" applyBorder="1"/>
    <xf numFmtId="0" fontId="4" fillId="6" borderId="4" xfId="0" applyFont="1" applyFill="1" applyBorder="1"/>
    <xf numFmtId="0" fontId="6" fillId="12" borderId="4" xfId="0" applyFont="1" applyFill="1" applyBorder="1" applyAlignment="1">
      <alignment horizontal="left" vertical="center"/>
    </xf>
    <xf numFmtId="0" fontId="9" fillId="13" borderId="11" xfId="0" applyFont="1" applyFill="1" applyBorder="1" applyAlignment="1">
      <alignment horizontal="left" vertical="center"/>
    </xf>
    <xf numFmtId="0" fontId="6" fillId="14" borderId="4" xfId="0" applyFont="1" applyFill="1" applyBorder="1" applyAlignment="1">
      <alignment horizontal="left" vertical="center"/>
    </xf>
    <xf numFmtId="0" fontId="9" fillId="15" borderId="11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3" borderId="0" xfId="0" applyFont="1" applyFill="1" applyBorder="1" applyAlignment="1"/>
    <xf numFmtId="0" fontId="11" fillId="3" borderId="0" xfId="0" applyFont="1" applyFill="1"/>
    <xf numFmtId="164" fontId="12" fillId="17" borderId="0" xfId="1" applyFont="1" applyFill="1" applyAlignment="1">
      <alignment horizontal="center" vertical="center"/>
    </xf>
    <xf numFmtId="164" fontId="12" fillId="18" borderId="17" xfId="1" applyFont="1" applyFill="1" applyBorder="1" applyAlignment="1">
      <alignment horizontal="center" vertical="center"/>
    </xf>
    <xf numFmtId="164" fontId="13" fillId="18" borderId="17" xfId="1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14" fillId="0" borderId="0" xfId="0" applyFont="1" applyBorder="1"/>
    <xf numFmtId="0" fontId="0" fillId="3" borderId="0" xfId="0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3" fillId="19" borderId="0" xfId="0" applyFont="1" applyFill="1" applyBorder="1" applyAlignment="1">
      <alignment horizontal="center" vertical="center"/>
    </xf>
    <xf numFmtId="0" fontId="4" fillId="19" borderId="0" xfId="0" applyFont="1" applyFill="1" applyBorder="1" applyAlignment="1">
      <alignment horizontal="left" vertical="center"/>
    </xf>
    <xf numFmtId="0" fontId="4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16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textRotation="90"/>
    </xf>
  </cellXfs>
  <cellStyles count="2">
    <cellStyle name="Excel Built-in Normal" xfId="1" xr:uid="{B08CBA04-8DBF-BB4A-9193-8C8E0E4F221F}"/>
    <cellStyle name="Normal" xfId="0" builtinId="0"/>
  </cellStyles>
  <dxfs count="0"/>
  <tableStyles count="0" defaultTableStyle="TableStyleMedium2" defaultPivotStyle="PivotStyleLight16"/>
  <colors>
    <mruColors>
      <color rgb="FFDCEA0E"/>
      <color rgb="FFFF9300"/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342"/>
  <sheetViews>
    <sheetView topLeftCell="A13" zoomScale="85" zoomScaleNormal="85" zoomScalePageLayoutView="90" workbookViewId="0">
      <selection activeCell="G13" sqref="G13"/>
    </sheetView>
  </sheetViews>
  <sheetFormatPr defaultColWidth="10.7109375" defaultRowHeight="15"/>
  <cols>
    <col min="1" max="1" width="18.28515625" style="1" bestFit="1" customWidth="1"/>
    <col min="2" max="2" width="19.140625" style="1" bestFit="1" customWidth="1"/>
    <col min="3" max="14" width="9.42578125" style="4" customWidth="1"/>
    <col min="15" max="15" width="16.7109375" style="4" bestFit="1" customWidth="1"/>
    <col min="16" max="16" width="10.7109375" style="60"/>
    <col min="17" max="18" width="10.7109375" style="3"/>
    <col min="19" max="19" width="10.7109375" style="18"/>
    <col min="20" max="57" width="10.7109375" style="3"/>
    <col min="58" max="16384" width="10.7109375" style="1"/>
  </cols>
  <sheetData>
    <row r="1" spans="1:57" ht="46.5">
      <c r="A1" s="113" t="s">
        <v>39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57" ht="15" customHeight="1">
      <c r="A2" s="89"/>
      <c r="B2" s="8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57" s="76" customFormat="1" ht="24" customHeight="1" thickBot="1">
      <c r="A3" s="89"/>
      <c r="B3" s="89"/>
      <c r="C3" s="73" t="s">
        <v>21</v>
      </c>
      <c r="D3" s="73" t="s">
        <v>22</v>
      </c>
      <c r="E3" s="73" t="s">
        <v>23</v>
      </c>
      <c r="F3" s="73" t="s">
        <v>24</v>
      </c>
      <c r="G3" s="73" t="s">
        <v>25</v>
      </c>
      <c r="H3" s="73" t="s">
        <v>26</v>
      </c>
      <c r="I3" s="73" t="s">
        <v>27</v>
      </c>
      <c r="J3" s="73" t="s">
        <v>28</v>
      </c>
      <c r="K3" s="73" t="s">
        <v>29</v>
      </c>
      <c r="L3" s="73" t="s">
        <v>30</v>
      </c>
      <c r="M3" s="73" t="s">
        <v>31</v>
      </c>
      <c r="N3" s="73" t="s">
        <v>32</v>
      </c>
      <c r="O3" s="73"/>
      <c r="P3" s="73"/>
      <c r="Q3" s="74"/>
      <c r="R3" s="74"/>
      <c r="S3" s="75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</row>
    <row r="4" spans="1:57" ht="15" customHeight="1">
      <c r="A4" s="117" t="s">
        <v>9</v>
      </c>
      <c r="B4" s="11" t="s">
        <v>2</v>
      </c>
      <c r="C4" s="7">
        <f>SUM(Input!E5:AI5)</f>
        <v>0</v>
      </c>
      <c r="D4" s="7">
        <f>SUM(Input!AJ5:BK5)</f>
        <v>0</v>
      </c>
      <c r="E4" s="7">
        <f>SUM(Input!BL5:CP5)</f>
        <v>0</v>
      </c>
      <c r="F4" s="7">
        <f>SUM(Input!CQ5:DT5)</f>
        <v>0</v>
      </c>
      <c r="G4" s="7">
        <f>SUM(Input!DU5:EY5)</f>
        <v>0</v>
      </c>
      <c r="H4" s="7">
        <f>SUM(Input!EZ5:GCS5)</f>
        <v>0</v>
      </c>
      <c r="I4" s="7">
        <f>SUM(Input!GD5:HH5)</f>
        <v>0</v>
      </c>
      <c r="J4" s="7">
        <f>SUM(Input!HI5:IM5)</f>
        <v>0</v>
      </c>
      <c r="K4" s="7">
        <f>SUM(Input!IN5:JQ5)</f>
        <v>0</v>
      </c>
      <c r="L4" s="7">
        <f>SUM(Input!JR5:KV5)</f>
        <v>0</v>
      </c>
      <c r="M4" s="7">
        <f>SUM(Input!KW5:LZ5)</f>
        <v>0</v>
      </c>
      <c r="N4" s="7">
        <f>SUM(Input!MA5:NE5)</f>
        <v>0</v>
      </c>
      <c r="O4" s="110">
        <f>SUM(C4:N4)</f>
        <v>0</v>
      </c>
    </row>
    <row r="5" spans="1:57" ht="15.75" thickBot="1">
      <c r="A5" s="117"/>
      <c r="B5" s="12" t="s">
        <v>3</v>
      </c>
      <c r="C5" s="8">
        <f>SUM(Input!E6:AI6)</f>
        <v>0</v>
      </c>
      <c r="D5" s="8">
        <f>SUM(Input!AJ6:BK6)</f>
        <v>0</v>
      </c>
      <c r="E5" s="86">
        <f>SUM(Input!BL6:CP6)</f>
        <v>0</v>
      </c>
      <c r="F5" s="86">
        <f>SUM(Input!CQ6:DT6)</f>
        <v>0</v>
      </c>
      <c r="G5" s="86">
        <f>SUM(Input!DU6:EY6)</f>
        <v>0</v>
      </c>
      <c r="H5" s="86">
        <f>SUM(Input!EZ6:GCS6)</f>
        <v>0</v>
      </c>
      <c r="I5" s="86">
        <f>SUM(Input!GD6:HH6)</f>
        <v>0</v>
      </c>
      <c r="J5" s="86">
        <f>SUM(Input!HI6:IM6)</f>
        <v>0</v>
      </c>
      <c r="K5" s="86">
        <f>SUM(Input!IN6:JQ6)</f>
        <v>0</v>
      </c>
      <c r="L5" s="86">
        <f>SUM(Input!JR6:KV6)</f>
        <v>0</v>
      </c>
      <c r="M5" s="86">
        <f>SUM(Input!KW6:LZ6)</f>
        <v>0</v>
      </c>
      <c r="N5" s="86">
        <f>SUM(Input!MA6:NE6)</f>
        <v>0</v>
      </c>
      <c r="O5" s="111">
        <f>SUM(C5:N5)</f>
        <v>0</v>
      </c>
    </row>
    <row r="6" spans="1:57" s="2" customFormat="1" ht="21.75" thickBot="1">
      <c r="A6" s="6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0"/>
      <c r="P6" s="6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>
      <c r="A7" s="117" t="s">
        <v>10</v>
      </c>
      <c r="B7" s="11" t="s">
        <v>2</v>
      </c>
      <c r="C7" s="7">
        <f>SUM(Input!E8:AI8)</f>
        <v>0</v>
      </c>
      <c r="D7" s="7">
        <f>SUM(Input!AJ8:BK8)</f>
        <v>0</v>
      </c>
      <c r="E7" s="7">
        <f>SUM(Input!BL8:CP8)</f>
        <v>0</v>
      </c>
      <c r="F7" s="7">
        <f>SUM(Input!CQ8:DT8)</f>
        <v>0</v>
      </c>
      <c r="G7" s="7">
        <f>SUM(Input!DU8:EY8)</f>
        <v>0</v>
      </c>
      <c r="H7" s="7">
        <f>SUM(Input!EZ8:GCS8)</f>
        <v>0</v>
      </c>
      <c r="I7" s="7">
        <f>SUM(Input!GD8:HH8)</f>
        <v>0</v>
      </c>
      <c r="J7" s="7">
        <f>SUM(Input!HI8:IM8)</f>
        <v>0</v>
      </c>
      <c r="K7" s="7">
        <f>SUM(Input!IN8:JQ8)</f>
        <v>0</v>
      </c>
      <c r="L7" s="7">
        <f>SUM(Input!JR8:KV8)</f>
        <v>0</v>
      </c>
      <c r="M7" s="7">
        <f>SUM(Input!KW8:LZ8)</f>
        <v>0</v>
      </c>
      <c r="N7" s="7">
        <f>SUM(Input!MA8:NE8)</f>
        <v>0</v>
      </c>
      <c r="O7" s="110">
        <f>SUM(C7:N7)</f>
        <v>0</v>
      </c>
    </row>
    <row r="8" spans="1:57" ht="15.75" thickBot="1">
      <c r="A8" s="117"/>
      <c r="B8" s="12" t="s">
        <v>3</v>
      </c>
      <c r="C8" s="8">
        <f>SUM(Input!E9:AI9)</f>
        <v>0</v>
      </c>
      <c r="D8" s="8">
        <f>SUM(Input!AJ9:BK9)</f>
        <v>0</v>
      </c>
      <c r="E8" s="86">
        <f>SUM(Input!BL9:CP9)</f>
        <v>0</v>
      </c>
      <c r="F8" s="86">
        <f>SUM(Input!CQ9:DT9)</f>
        <v>0</v>
      </c>
      <c r="G8" s="86">
        <f>SUM(Input!DU9:EY9)</f>
        <v>0</v>
      </c>
      <c r="H8" s="86">
        <f>SUM(Input!EZ9:GCS9)</f>
        <v>0</v>
      </c>
      <c r="I8" s="86">
        <f>SUM(Input!GD9:HH9)</f>
        <v>0</v>
      </c>
      <c r="J8" s="86">
        <f>SUM(Input!HI9:IM9)</f>
        <v>0</v>
      </c>
      <c r="K8" s="86">
        <f>SUM(Input!IN9:JQ9)</f>
        <v>0</v>
      </c>
      <c r="L8" s="86">
        <f>SUM(Input!JR9:KV9)</f>
        <v>0</v>
      </c>
      <c r="M8" s="86">
        <f>SUM(Input!KW9:LZ9)</f>
        <v>0</v>
      </c>
      <c r="N8" s="86">
        <f>SUM(Input!MA9:NE9)</f>
        <v>0</v>
      </c>
      <c r="O8" s="111">
        <f>SUM(C8:N8)</f>
        <v>0</v>
      </c>
    </row>
    <row r="9" spans="1:57" s="3" customFormat="1" ht="21.75" thickBot="1">
      <c r="A9" s="6"/>
      <c r="C9" s="60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60"/>
      <c r="P9" s="60"/>
    </row>
    <row r="10" spans="1:57" s="3" customFormat="1" ht="15" customHeight="1">
      <c r="A10" s="117" t="s">
        <v>8</v>
      </c>
      <c r="B10" s="11" t="s">
        <v>2</v>
      </c>
      <c r="C10" s="7">
        <f>SUM(Input!E11:AI11)</f>
        <v>0</v>
      </c>
      <c r="D10" s="7">
        <f>SUM(Input!AJ11:BK11)</f>
        <v>0</v>
      </c>
      <c r="E10" s="7">
        <f>SUM(Input!BL11:CP11)</f>
        <v>0</v>
      </c>
      <c r="F10" s="7">
        <f>SUM(Input!CQ11:DT11)</f>
        <v>0</v>
      </c>
      <c r="G10" s="7">
        <f>SUM(Input!DU11:EY11)</f>
        <v>0</v>
      </c>
      <c r="H10" s="7">
        <f>SUM(Input!EZ11:GCS11)</f>
        <v>0</v>
      </c>
      <c r="I10" s="7">
        <f>SUM(Input!GD11:HH11)</f>
        <v>0</v>
      </c>
      <c r="J10" s="7">
        <f>SUM(Input!HI11:IM11)</f>
        <v>0</v>
      </c>
      <c r="K10" s="7">
        <f>SUM(Input!IN11:JQ11)</f>
        <v>0</v>
      </c>
      <c r="L10" s="7">
        <f>SUM(Input!JR11:KV11)</f>
        <v>0</v>
      </c>
      <c r="M10" s="7">
        <f>SUM(Input!KW11:LZ11)</f>
        <v>0</v>
      </c>
      <c r="N10" s="7">
        <f>SUM(Input!MA11:NE11)</f>
        <v>0</v>
      </c>
      <c r="O10" s="110">
        <f>SUM(C10:N10)</f>
        <v>0</v>
      </c>
      <c r="P10" s="60"/>
    </row>
    <row r="11" spans="1:57" ht="15.95" customHeight="1" thickBot="1">
      <c r="A11" s="117"/>
      <c r="B11" s="12" t="s">
        <v>3</v>
      </c>
      <c r="C11" s="8">
        <f>SUM(Input!E12:AI12)</f>
        <v>0</v>
      </c>
      <c r="D11" s="8">
        <f>SUM(Input!AJ12:BK12)</f>
        <v>0</v>
      </c>
      <c r="E11" s="86">
        <f>SUM(Input!BL12:CP12)</f>
        <v>0</v>
      </c>
      <c r="F11" s="86">
        <f>SUM(Input!CQ12:DT12)</f>
        <v>0</v>
      </c>
      <c r="G11" s="86">
        <f>SUM(Input!DU12:EY12)</f>
        <v>0</v>
      </c>
      <c r="H11" s="86">
        <f>SUM(Input!EZ12:GCS12)</f>
        <v>0</v>
      </c>
      <c r="I11" s="86">
        <f>SUM(Input!GD12:HH12)</f>
        <v>0</v>
      </c>
      <c r="J11" s="86">
        <f>SUM(Input!HI12:IM12)</f>
        <v>0</v>
      </c>
      <c r="K11" s="86">
        <f>SUM(Input!IN12:JQ12)</f>
        <v>0</v>
      </c>
      <c r="L11" s="86">
        <f>SUM(Input!JR12:KV12)</f>
        <v>0</v>
      </c>
      <c r="M11" s="86">
        <f>SUM(Input!KW12:LZ12)</f>
        <v>0</v>
      </c>
      <c r="N11" s="86">
        <f>SUM(Input!MA12:NE12)</f>
        <v>0</v>
      </c>
      <c r="O11" s="111">
        <f>SUM(C11:N11)</f>
        <v>0</v>
      </c>
    </row>
    <row r="12" spans="1:57" s="3" customFormat="1" ht="21.75" thickBot="1">
      <c r="A12" s="6"/>
      <c r="C12" s="60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60"/>
      <c r="P12" s="60"/>
    </row>
    <row r="13" spans="1:57" s="3" customFormat="1" ht="15" customHeight="1">
      <c r="A13" s="117" t="s">
        <v>7</v>
      </c>
      <c r="B13" s="11" t="s">
        <v>2</v>
      </c>
      <c r="C13" s="7">
        <f>SUM(Input!E14:AI14)</f>
        <v>0</v>
      </c>
      <c r="D13" s="7">
        <f>SUM(Input!AJ14:BK14)</f>
        <v>0</v>
      </c>
      <c r="E13" s="7">
        <f>SUM(Input!BL14:CP14)</f>
        <v>0</v>
      </c>
      <c r="F13" s="7">
        <f>SUM(Input!CQ14:DT14)</f>
        <v>0</v>
      </c>
      <c r="G13" s="7">
        <f>SUM(Input!DU14:EY14)</f>
        <v>449</v>
      </c>
      <c r="H13" s="7">
        <f>SUM(Input!EZ14:GCS14)</f>
        <v>0</v>
      </c>
      <c r="I13" s="7">
        <f>SUM(Input!GD14:HH14)</f>
        <v>0</v>
      </c>
      <c r="J13" s="7">
        <f>SUM(Input!HI14:IM14)</f>
        <v>0</v>
      </c>
      <c r="K13" s="7">
        <f>SUM(Input!IN14:JQ14)</f>
        <v>0</v>
      </c>
      <c r="L13" s="7">
        <f>SUM(Input!JR14:KV14)</f>
        <v>0</v>
      </c>
      <c r="M13" s="7">
        <f>SUM(Input!KW14:LZ14)</f>
        <v>0</v>
      </c>
      <c r="N13" s="7">
        <f>SUM(Input!MA14:NE14)</f>
        <v>0</v>
      </c>
      <c r="O13" s="110">
        <f>SUM(C13:N13)</f>
        <v>449</v>
      </c>
      <c r="P13" s="60"/>
    </row>
    <row r="14" spans="1:57" s="3" customFormat="1" ht="15.75" thickBot="1">
      <c r="A14" s="117"/>
      <c r="B14" s="12" t="s">
        <v>3</v>
      </c>
      <c r="C14" s="8">
        <f>SUM(Input!E15:AI15)</f>
        <v>0</v>
      </c>
      <c r="D14" s="8">
        <f>SUM(Input!AJ15:BK15)</f>
        <v>0</v>
      </c>
      <c r="E14" s="86">
        <f>SUM(Input!BL15:CP15)</f>
        <v>0</v>
      </c>
      <c r="F14" s="86">
        <f>SUM(Input!CQ15:DT15)</f>
        <v>0</v>
      </c>
      <c r="G14" s="86">
        <f>SUM(Input!DU15:EY15)</f>
        <v>885</v>
      </c>
      <c r="H14" s="86">
        <f>SUM(Input!EZ15:GCS15)</f>
        <v>0</v>
      </c>
      <c r="I14" s="86">
        <f>SUM(Input!GD15:HH15)</f>
        <v>0</v>
      </c>
      <c r="J14" s="86">
        <f>SUM(Input!HI15:IM15)</f>
        <v>0</v>
      </c>
      <c r="K14" s="86">
        <f>SUM(Input!IN15:JQ15)</f>
        <v>0</v>
      </c>
      <c r="L14" s="86">
        <f>SUM(Input!JR15:KV15)</f>
        <v>0</v>
      </c>
      <c r="M14" s="86">
        <f>SUM(Input!KW15:LZ15)</f>
        <v>0</v>
      </c>
      <c r="N14" s="86">
        <f>SUM(Input!MA15:NE15)</f>
        <v>0</v>
      </c>
      <c r="O14" s="111">
        <f>SUM(C14:N14)</f>
        <v>885</v>
      </c>
      <c r="P14" s="60"/>
    </row>
    <row r="15" spans="1:57" s="3" customFormat="1" ht="21.75" thickBot="1">
      <c r="A15" s="6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60"/>
      <c r="P15" s="60"/>
    </row>
    <row r="16" spans="1:57" s="3" customFormat="1" ht="15" customHeight="1">
      <c r="A16" s="117" t="s">
        <v>11</v>
      </c>
      <c r="B16" s="11" t="s">
        <v>2</v>
      </c>
      <c r="C16" s="7">
        <f>SUM(Input!E17:AI17)</f>
        <v>0</v>
      </c>
      <c r="D16" s="7">
        <f>SUM(Input!AJ17:BK17)</f>
        <v>0</v>
      </c>
      <c r="E16" s="7">
        <f>SUM(Input!BL17:CP17)</f>
        <v>0</v>
      </c>
      <c r="F16" s="7">
        <f>SUM(Input!CQ17:DT17)</f>
        <v>0</v>
      </c>
      <c r="G16" s="7">
        <f>SUM(Input!DU17:EY17)</f>
        <v>142</v>
      </c>
      <c r="H16" s="7">
        <f>SUM(Input!EZ17:GCS17)</f>
        <v>0</v>
      </c>
      <c r="I16" s="7">
        <f>SUM(Input!GD17:HH17)</f>
        <v>0</v>
      </c>
      <c r="J16" s="7">
        <f>SUM(Input!HI17:IM17)</f>
        <v>0</v>
      </c>
      <c r="K16" s="7">
        <f>SUM(Input!IN17:JQ17)</f>
        <v>0</v>
      </c>
      <c r="L16" s="7">
        <f>SUM(Input!JR17:KV17)</f>
        <v>0</v>
      </c>
      <c r="M16" s="7">
        <f>SUM(Input!KW17:LZ17)</f>
        <v>0</v>
      </c>
      <c r="N16" s="7">
        <f>SUM(Input!MA17:NE17)</f>
        <v>0</v>
      </c>
      <c r="O16" s="110">
        <f>SUM(C16:N16)</f>
        <v>142</v>
      </c>
      <c r="P16" s="60"/>
    </row>
    <row r="17" spans="1:22" s="3" customFormat="1" ht="15.75" thickBot="1">
      <c r="A17" s="117"/>
      <c r="B17" s="12" t="s">
        <v>3</v>
      </c>
      <c r="C17" s="8">
        <f>SUM(Input!E18:AI18)</f>
        <v>0</v>
      </c>
      <c r="D17" s="8">
        <f>SUM(Input!AJ18:BK18)</f>
        <v>0</v>
      </c>
      <c r="E17" s="86">
        <f>SUM(Input!BL18:CP18)</f>
        <v>0</v>
      </c>
      <c r="F17" s="86">
        <f>SUM(Input!CQ18:DT18)</f>
        <v>0</v>
      </c>
      <c r="G17" s="86">
        <f>SUM(Input!DU18:EY18)</f>
        <v>214</v>
      </c>
      <c r="H17" s="86">
        <f>SUM(Input!EZ18:GCS18)</f>
        <v>0</v>
      </c>
      <c r="I17" s="86">
        <f>SUM(Input!GD18:HH18)</f>
        <v>0</v>
      </c>
      <c r="J17" s="86">
        <f>SUM(Input!HI18:IM18)</f>
        <v>0</v>
      </c>
      <c r="K17" s="86">
        <f>SUM(Input!IN18:JQ18)</f>
        <v>0</v>
      </c>
      <c r="L17" s="86">
        <f>SUM(Input!JR18:KV18)</f>
        <v>0</v>
      </c>
      <c r="M17" s="86">
        <f>SUM(Input!KW18:LZ18)</f>
        <v>0</v>
      </c>
      <c r="N17" s="86">
        <f>SUM(Input!MA18:NE18)</f>
        <v>0</v>
      </c>
      <c r="O17" s="111">
        <f>SUM(C17:N17)</f>
        <v>214</v>
      </c>
      <c r="P17" s="60"/>
    </row>
    <row r="18" spans="1:22" s="3" customFormat="1" ht="21.75" thickBot="1">
      <c r="A18" s="1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0"/>
      <c r="P18" s="60"/>
    </row>
    <row r="19" spans="1:22" s="3" customFormat="1" ht="15" customHeight="1">
      <c r="A19" s="117" t="s">
        <v>12</v>
      </c>
      <c r="B19" s="11" t="s">
        <v>2</v>
      </c>
      <c r="C19" s="7">
        <f>SUM(Input!E20:AI20)</f>
        <v>0</v>
      </c>
      <c r="D19" s="7">
        <f>SUM(Input!AJ20:BK20)</f>
        <v>0</v>
      </c>
      <c r="E19" s="7">
        <f>SUM(Input!BL20:CP20)</f>
        <v>0</v>
      </c>
      <c r="F19" s="7">
        <f>SUM(Input!CQ20:DT20)</f>
        <v>0</v>
      </c>
      <c r="G19" s="7">
        <f>SUM(Input!DU20:EY20)</f>
        <v>22</v>
      </c>
      <c r="H19" s="7">
        <f>SUM(Input!EZ20:GCS20)</f>
        <v>0</v>
      </c>
      <c r="I19" s="7">
        <f>SUM(Input!GD20:HH20)</f>
        <v>0</v>
      </c>
      <c r="J19" s="7">
        <f>SUM(Input!HI20:IM20)</f>
        <v>0</v>
      </c>
      <c r="K19" s="7">
        <f>SUM(Input!IN20:JQ20)</f>
        <v>0</v>
      </c>
      <c r="L19" s="7">
        <f>SUM(Input!JR20:KV20)</f>
        <v>0</v>
      </c>
      <c r="M19" s="7">
        <f>SUM(Input!KW20:LZ20)</f>
        <v>0</v>
      </c>
      <c r="N19" s="7">
        <f>SUM(Input!MA20:NE20)</f>
        <v>0</v>
      </c>
      <c r="O19" s="110">
        <f>SUM(C19:N19)</f>
        <v>22</v>
      </c>
      <c r="P19" s="60"/>
    </row>
    <row r="20" spans="1:22" s="3" customFormat="1" ht="15.75" thickBot="1">
      <c r="A20" s="117"/>
      <c r="B20" s="12" t="s">
        <v>3</v>
      </c>
      <c r="C20" s="8">
        <f>SUM(Input!E21:AI21)</f>
        <v>0</v>
      </c>
      <c r="D20" s="8">
        <f>SUM(Input!AJ21:BK21)</f>
        <v>0</v>
      </c>
      <c r="E20" s="86">
        <f>SUM(Input!BL21:CP21)</f>
        <v>0</v>
      </c>
      <c r="F20" s="86">
        <f>SUM(Input!CQ21:DT21)</f>
        <v>0</v>
      </c>
      <c r="G20" s="86">
        <f>SUM(Input!DU21:EY21)</f>
        <v>24</v>
      </c>
      <c r="H20" s="86">
        <f>SUM(Input!EZ21:GCS21)</f>
        <v>0</v>
      </c>
      <c r="I20" s="86">
        <f>SUM(Input!GD21:HH21)</f>
        <v>0</v>
      </c>
      <c r="J20" s="86">
        <f>SUM(Input!HI21:IM21)</f>
        <v>0</v>
      </c>
      <c r="K20" s="86">
        <f>SUM(Input!IN21:JQ21)</f>
        <v>0</v>
      </c>
      <c r="L20" s="86">
        <f>SUM(Input!JR21:KV21)</f>
        <v>0</v>
      </c>
      <c r="M20" s="86">
        <f>SUM(Input!KW21:LZ21)</f>
        <v>0</v>
      </c>
      <c r="N20" s="86">
        <f>SUM(Input!MA21:NE21)</f>
        <v>0</v>
      </c>
      <c r="O20" s="111">
        <f>SUM(C20:N20)</f>
        <v>24</v>
      </c>
      <c r="P20" s="60"/>
    </row>
    <row r="21" spans="1:22" s="3" customFormat="1" ht="21.75" thickBot="1">
      <c r="A21" s="1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0"/>
      <c r="P21" s="60"/>
    </row>
    <row r="22" spans="1:22" s="3" customFormat="1">
      <c r="A22" s="118" t="s">
        <v>6</v>
      </c>
      <c r="B22" s="32" t="s">
        <v>2</v>
      </c>
      <c r="C22" s="33">
        <f>SUM(Input!E23:AI23)</f>
        <v>0</v>
      </c>
      <c r="D22" s="33">
        <f>SUM(Input!AJ23:BK23)</f>
        <v>0</v>
      </c>
      <c r="E22" s="33">
        <f>SUM(Input!BL23:CP23)</f>
        <v>0</v>
      </c>
      <c r="F22" s="33">
        <f>SUM(Input!CQ23:DT23)</f>
        <v>0</v>
      </c>
      <c r="G22" s="33">
        <f>SUM(Input!DU23:EY23)</f>
        <v>0</v>
      </c>
      <c r="H22" s="33">
        <f>SUM(Input!EZ23:GCS23)</f>
        <v>0</v>
      </c>
      <c r="I22" s="33">
        <f>SUM(Input!GD23:HH23)</f>
        <v>0</v>
      </c>
      <c r="J22" s="33">
        <f>SUM(Input!HI23:IM23)</f>
        <v>0</v>
      </c>
      <c r="K22" s="33">
        <f>SUM(Input!IN23:JQ23)</f>
        <v>0</v>
      </c>
      <c r="L22" s="33">
        <f>SUM(Input!JR23:KV23)</f>
        <v>0</v>
      </c>
      <c r="M22" s="33">
        <f>SUM(Input!KW23:LZ23)</f>
        <v>0</v>
      </c>
      <c r="N22" s="33">
        <f>SUM(Input!MA23:NE23)</f>
        <v>0</v>
      </c>
      <c r="O22" s="109">
        <f>SUM(C22:N22)</f>
        <v>0</v>
      </c>
      <c r="P22" s="15"/>
      <c r="Q22" s="15"/>
      <c r="R22" s="15"/>
      <c r="T22" s="15"/>
      <c r="U22" s="15"/>
      <c r="V22" s="15"/>
    </row>
    <row r="23" spans="1:22" s="3" customFormat="1" ht="15.75" thickBot="1">
      <c r="A23" s="118"/>
      <c r="B23" s="34" t="s">
        <v>3</v>
      </c>
      <c r="C23" s="35">
        <f>SUM(Input!E24:AI24)</f>
        <v>0</v>
      </c>
      <c r="D23" s="35">
        <f>SUM(Input!AJ24:BK24)</f>
        <v>0</v>
      </c>
      <c r="E23" s="88">
        <f>SUM(Input!BL24:CP24)</f>
        <v>0</v>
      </c>
      <c r="F23" s="88">
        <f>SUM(Input!CQ24:DT24)</f>
        <v>0</v>
      </c>
      <c r="G23" s="88">
        <f>SUM(Input!DU24:EY24)</f>
        <v>0</v>
      </c>
      <c r="H23" s="88">
        <f>SUM(Input!EZ24:GCS24)</f>
        <v>0</v>
      </c>
      <c r="I23" s="88">
        <f>SUM(Input!GD24:HH24)</f>
        <v>0</v>
      </c>
      <c r="J23" s="88">
        <f>SUM(Input!HI24:IM24)</f>
        <v>0</v>
      </c>
      <c r="K23" s="88">
        <f>SUM(Input!IN24:JQ24)</f>
        <v>0</v>
      </c>
      <c r="L23" s="88">
        <f>SUM(Input!JR24:KV24)</f>
        <v>0</v>
      </c>
      <c r="M23" s="88">
        <f>SUM(Input!KW24:LZ24)</f>
        <v>0</v>
      </c>
      <c r="N23" s="88">
        <f>SUM(Input!MA24:NE24)</f>
        <v>0</v>
      </c>
      <c r="O23" s="22">
        <f>SUM(C23:N23)</f>
        <v>0</v>
      </c>
      <c r="P23" s="15"/>
      <c r="Q23" s="15"/>
      <c r="R23" s="15"/>
      <c r="T23" s="15"/>
      <c r="U23" s="15"/>
      <c r="V23" s="15"/>
    </row>
    <row r="24" spans="1:22" s="3" customFormat="1" ht="21.75" thickBot="1">
      <c r="A24" s="1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60"/>
      <c r="P24" s="60"/>
    </row>
    <row r="25" spans="1:22">
      <c r="A25" s="119" t="s">
        <v>0</v>
      </c>
      <c r="B25" s="36" t="s">
        <v>2</v>
      </c>
      <c r="C25" s="7">
        <f>C4+C7+C10+C13+C16+C19+C22</f>
        <v>0</v>
      </c>
      <c r="D25" s="7">
        <f>D4+D7+D10+D13+D16+D19+D22</f>
        <v>0</v>
      </c>
      <c r="E25" s="7">
        <f t="shared" ref="E25:N25" si="0">E4+E7+E10+E13+E16+E19+E22</f>
        <v>0</v>
      </c>
      <c r="F25" s="7">
        <f t="shared" si="0"/>
        <v>0</v>
      </c>
      <c r="G25" s="7">
        <f t="shared" si="0"/>
        <v>613</v>
      </c>
      <c r="H25" s="7">
        <f t="shared" si="0"/>
        <v>0</v>
      </c>
      <c r="I25" s="7">
        <f t="shared" si="0"/>
        <v>0</v>
      </c>
      <c r="J25" s="7">
        <f t="shared" si="0"/>
        <v>0</v>
      </c>
      <c r="K25" s="7">
        <f t="shared" si="0"/>
        <v>0</v>
      </c>
      <c r="L25" s="7">
        <f t="shared" si="0"/>
        <v>0</v>
      </c>
      <c r="M25" s="7">
        <f t="shared" si="0"/>
        <v>0</v>
      </c>
      <c r="N25" s="7">
        <f t="shared" si="0"/>
        <v>0</v>
      </c>
      <c r="O25" s="108">
        <f>SUM(C25:N25)</f>
        <v>613</v>
      </c>
      <c r="P25" s="15"/>
      <c r="Q25" s="15"/>
      <c r="R25" s="114"/>
      <c r="S25" s="114"/>
      <c r="T25" s="15"/>
      <c r="U25" s="15"/>
      <c r="V25" s="15"/>
    </row>
    <row r="26" spans="1:22" ht="15.75" thickBot="1">
      <c r="A26" s="119"/>
      <c r="B26" s="37" t="s">
        <v>3</v>
      </c>
      <c r="C26" s="8">
        <f>C5+C8+C11+C14+C17+C20+C23</f>
        <v>0</v>
      </c>
      <c r="D26" s="8">
        <f>D5+D8+D11+D14+D17+D20+D23</f>
        <v>0</v>
      </c>
      <c r="E26" s="8">
        <f t="shared" ref="E26:N26" si="1">E5+E8+E11+E14+E17+E20+E23</f>
        <v>0</v>
      </c>
      <c r="F26" s="8">
        <f t="shared" si="1"/>
        <v>0</v>
      </c>
      <c r="G26" s="8">
        <f t="shared" si="1"/>
        <v>1123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27">
        <f>SUM(C26:N26)</f>
        <v>1123</v>
      </c>
      <c r="P26" s="15"/>
      <c r="Q26" s="15"/>
      <c r="R26" s="114"/>
      <c r="S26" s="114"/>
      <c r="T26" s="15"/>
      <c r="U26" s="15"/>
      <c r="V26" s="15"/>
    </row>
    <row r="27" spans="1:22" s="3" customFormat="1" ht="21.75" thickBot="1">
      <c r="A27" s="19"/>
      <c r="B27" s="2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5"/>
      <c r="Q27" s="15"/>
      <c r="R27" s="60"/>
      <c r="S27" s="60"/>
      <c r="T27" s="15"/>
      <c r="U27" s="15"/>
      <c r="V27" s="15"/>
    </row>
    <row r="28" spans="1:22" s="3" customFormat="1" ht="15" customHeight="1">
      <c r="A28" s="115" t="s">
        <v>5</v>
      </c>
      <c r="B28" s="28" t="s">
        <v>2</v>
      </c>
      <c r="C28" s="29">
        <f>SUM(Input!E29:AI29)</f>
        <v>0</v>
      </c>
      <c r="D28" s="29">
        <f>SUM(Input!AJ29:BK29)</f>
        <v>0</v>
      </c>
      <c r="E28" s="29">
        <f>SUM(Input!BL29:CP29)</f>
        <v>0</v>
      </c>
      <c r="F28" s="29">
        <f>SUM(Input!CQ29:DT29)</f>
        <v>0</v>
      </c>
      <c r="G28" s="29">
        <f>SUM(Input!DU29:EY29)</f>
        <v>12</v>
      </c>
      <c r="H28" s="29">
        <f>SUM(Input!EZ29:GCS29)</f>
        <v>0</v>
      </c>
      <c r="I28" s="29">
        <f>SUM(Input!GD29:HH29)</f>
        <v>0</v>
      </c>
      <c r="J28" s="29">
        <f>SUM(Input!HI29:IM29)</f>
        <v>0</v>
      </c>
      <c r="K28" s="29">
        <f>SUM(Input!IN29:JQ29)</f>
        <v>0</v>
      </c>
      <c r="L28" s="29">
        <f>SUM(Input!JR29:KV29)</f>
        <v>0</v>
      </c>
      <c r="M28" s="29">
        <f>SUM(Input!KW29:LZ29)</f>
        <v>0</v>
      </c>
      <c r="N28" s="29">
        <f>SUM(Input!MA29:NE29)</f>
        <v>0</v>
      </c>
      <c r="O28" s="107">
        <f>SUM(C28:N28)</f>
        <v>12</v>
      </c>
      <c r="P28" s="15"/>
      <c r="Q28" s="15"/>
      <c r="R28" s="114"/>
      <c r="S28" s="114"/>
      <c r="T28" s="15"/>
      <c r="U28" s="15"/>
      <c r="V28" s="15"/>
    </row>
    <row r="29" spans="1:22" s="3" customFormat="1" ht="15" customHeight="1" thickBot="1">
      <c r="A29" s="115"/>
      <c r="B29" s="30" t="s">
        <v>3</v>
      </c>
      <c r="C29" s="31">
        <f>SUM(Input!E30:AI30)</f>
        <v>0</v>
      </c>
      <c r="D29" s="31">
        <f>SUM(Input!AJ30:BK30)</f>
        <v>0</v>
      </c>
      <c r="E29" s="87">
        <f>SUM(Input!BL30:CP30)</f>
        <v>0</v>
      </c>
      <c r="F29" s="87">
        <f>SUM(Input!CQ30:DT30)</f>
        <v>0</v>
      </c>
      <c r="G29" s="87">
        <f>SUM(Input!DU30:EY30)</f>
        <v>15</v>
      </c>
      <c r="H29" s="87">
        <f>SUM(Input!EZ30:GCS30)</f>
        <v>0</v>
      </c>
      <c r="I29" s="87">
        <f>SUM(Input!GD30:HH30)</f>
        <v>0</v>
      </c>
      <c r="J29" s="87">
        <f>SUM(Input!HI30:IM30)</f>
        <v>0</v>
      </c>
      <c r="K29" s="87">
        <f>SUM(Input!IN30:JQ30)</f>
        <v>0</v>
      </c>
      <c r="L29" s="87">
        <f>SUM(Input!JR30:KV30)</f>
        <v>0</v>
      </c>
      <c r="M29" s="87">
        <f>SUM(Input!KW30:LZ30)</f>
        <v>0</v>
      </c>
      <c r="N29" s="87">
        <f>SUM(Input!MA30:NE30)</f>
        <v>0</v>
      </c>
      <c r="O29" s="23">
        <f>SUM(C29:N29)</f>
        <v>15</v>
      </c>
      <c r="P29" s="15"/>
      <c r="Q29" s="15"/>
      <c r="R29" s="114"/>
      <c r="S29" s="114"/>
      <c r="T29" s="15"/>
      <c r="U29" s="15"/>
      <c r="V29" s="15"/>
    </row>
    <row r="30" spans="1:22" s="3" customFormat="1" ht="21.75" thickBot="1">
      <c r="A30" s="19"/>
      <c r="B30" s="2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5"/>
      <c r="Q30" s="15"/>
      <c r="R30" s="15"/>
      <c r="T30" s="15"/>
      <c r="U30" s="15"/>
      <c r="V30" s="15"/>
    </row>
    <row r="31" spans="1:22">
      <c r="A31" s="116" t="s">
        <v>1</v>
      </c>
      <c r="B31" s="21" t="s">
        <v>2</v>
      </c>
      <c r="C31" s="5">
        <f>C4+C7+C10+C13+C16+C19+C28+C22</f>
        <v>0</v>
      </c>
      <c r="D31" s="5">
        <f>D4+D7+D10+D13+D16+D19+D28+D22</f>
        <v>0</v>
      </c>
      <c r="E31" s="5">
        <f t="shared" ref="E31:N31" si="2">E4+E7+E10+E13+E16+E19+E28+E22</f>
        <v>0</v>
      </c>
      <c r="F31" s="5">
        <f t="shared" si="2"/>
        <v>0</v>
      </c>
      <c r="G31" s="5">
        <f t="shared" si="2"/>
        <v>625</v>
      </c>
      <c r="H31" s="5">
        <f t="shared" si="2"/>
        <v>0</v>
      </c>
      <c r="I31" s="5">
        <f t="shared" si="2"/>
        <v>0</v>
      </c>
      <c r="J31" s="5">
        <f t="shared" si="2"/>
        <v>0</v>
      </c>
      <c r="K31" s="5">
        <f t="shared" si="2"/>
        <v>0</v>
      </c>
      <c r="L31" s="5">
        <f t="shared" si="2"/>
        <v>0</v>
      </c>
      <c r="M31" s="5">
        <f t="shared" si="2"/>
        <v>0</v>
      </c>
      <c r="N31" s="5">
        <f t="shared" si="2"/>
        <v>0</v>
      </c>
      <c r="O31" s="106">
        <f>SUM(C31:N31)</f>
        <v>625</v>
      </c>
      <c r="P31" s="15"/>
      <c r="Q31" s="15"/>
      <c r="R31" s="15"/>
      <c r="S31" s="3"/>
      <c r="T31" s="15"/>
      <c r="U31" s="15"/>
      <c r="V31" s="15"/>
    </row>
    <row r="32" spans="1:22" ht="15.75" thickBot="1">
      <c r="A32" s="116"/>
      <c r="B32" s="24" t="s">
        <v>3</v>
      </c>
      <c r="C32" s="25">
        <f t="shared" ref="C32" si="3">C5+C8+C11+C14+C17+C20+C29+C23</f>
        <v>0</v>
      </c>
      <c r="D32" s="25">
        <f t="shared" ref="D32:N32" si="4">D5+D8+D11+D14+D17+D20+D29+D23</f>
        <v>0</v>
      </c>
      <c r="E32" s="25">
        <f t="shared" si="4"/>
        <v>0</v>
      </c>
      <c r="F32" s="25">
        <f t="shared" si="4"/>
        <v>0</v>
      </c>
      <c r="G32" s="25">
        <f t="shared" si="4"/>
        <v>1138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si="4"/>
        <v>0</v>
      </c>
      <c r="O32" s="26">
        <f>SUM(C32:N32)</f>
        <v>1138</v>
      </c>
      <c r="P32" s="15"/>
      <c r="Q32" s="15"/>
      <c r="R32" s="15"/>
      <c r="S32" s="3"/>
      <c r="T32" s="15"/>
      <c r="U32" s="15"/>
      <c r="V32" s="15"/>
    </row>
    <row r="33" spans="1:16" s="3" customFormat="1" ht="15.75" thickBot="1">
      <c r="C33" s="60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60"/>
      <c r="P33" s="60"/>
    </row>
    <row r="34" spans="1:16" s="3" customFormat="1">
      <c r="A34" s="112" t="s">
        <v>17</v>
      </c>
      <c r="B34" s="64" t="s">
        <v>18</v>
      </c>
      <c r="C34" s="62">
        <f>SUM(Input!E35:AI35)</f>
        <v>0</v>
      </c>
      <c r="D34" s="62">
        <f>SUM(Input!AJ35:BK35)</f>
        <v>0</v>
      </c>
      <c r="E34" s="62">
        <f>SUM(Input!BL35:CP35)</f>
        <v>0</v>
      </c>
      <c r="F34" s="62">
        <f>SUM(Input!CQ35:DT35)</f>
        <v>0</v>
      </c>
      <c r="G34" s="62">
        <f>SUM(Input!DU35:EY35)</f>
        <v>4</v>
      </c>
      <c r="H34" s="62">
        <f>SUM(Input!EZ35:GCS35)</f>
        <v>0</v>
      </c>
      <c r="I34" s="62">
        <f>SUM(Input!GD35:HH35)</f>
        <v>0</v>
      </c>
      <c r="J34" s="62">
        <f>SUM(Input!HI35:IM35)</f>
        <v>0</v>
      </c>
      <c r="K34" s="62">
        <f>SUM(Input!IN35:JQ35)</f>
        <v>0</v>
      </c>
      <c r="L34" s="62">
        <f>SUM(Input!JR35:KV35)</f>
        <v>0</v>
      </c>
      <c r="M34" s="62">
        <f>SUM(Input!KW35:LZ35)</f>
        <v>0</v>
      </c>
      <c r="N34" s="62">
        <f>SUM(Input!MA35:NE35)</f>
        <v>0</v>
      </c>
      <c r="O34" s="94">
        <f>SUM(C34:N34)</f>
        <v>4</v>
      </c>
      <c r="P34" s="69"/>
    </row>
    <row r="35" spans="1:16" s="3" customFormat="1" ht="15.75" thickBot="1">
      <c r="A35" s="112"/>
      <c r="B35" s="65" t="s">
        <v>19</v>
      </c>
      <c r="C35" s="62">
        <f>SUM(Input!E36:AI36)</f>
        <v>0</v>
      </c>
      <c r="D35" s="62">
        <f>SUM(Input!AJ36:BK36)</f>
        <v>0</v>
      </c>
      <c r="E35" s="62">
        <f>SUM(Input!BL36:CP36)</f>
        <v>0</v>
      </c>
      <c r="F35" s="62">
        <f>SUM(Input!CQ36:DT36)</f>
        <v>0</v>
      </c>
      <c r="G35" s="62">
        <f>SUM(Input!DU36:EY36)</f>
        <v>3</v>
      </c>
      <c r="H35" s="62">
        <f>SUM(Input!EZ36:GCS36)</f>
        <v>0</v>
      </c>
      <c r="I35" s="62">
        <f>SUM(Input!GD36:HH36)</f>
        <v>0</v>
      </c>
      <c r="J35" s="62">
        <f>SUM(Input!HI36:IM36)</f>
        <v>0</v>
      </c>
      <c r="K35" s="62">
        <f>SUM(Input!IN36:JQ36)</f>
        <v>0</v>
      </c>
      <c r="L35" s="62">
        <f>SUM(Input!JR36:KV36)</f>
        <v>0</v>
      </c>
      <c r="M35" s="62">
        <f>SUM(Input!KW36:LZ36)</f>
        <v>0</v>
      </c>
      <c r="N35" s="62">
        <f>SUM(Input!MA36:NE36)</f>
        <v>0</v>
      </c>
      <c r="O35" s="68">
        <f>SUM(C35:N35)</f>
        <v>3</v>
      </c>
      <c r="P35" s="69"/>
    </row>
    <row r="36" spans="1:16" s="3" customFormat="1" ht="21.75" thickBot="1">
      <c r="A36" s="19"/>
      <c r="B36" s="2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69"/>
    </row>
    <row r="37" spans="1:16" s="3" customFormat="1" ht="20.100000000000001" customHeight="1">
      <c r="A37" s="112" t="s">
        <v>20</v>
      </c>
      <c r="B37" s="71" t="s">
        <v>41</v>
      </c>
      <c r="C37" s="66">
        <f>SUM(Input!E38:AI38)</f>
        <v>0</v>
      </c>
      <c r="D37" s="66">
        <f>SUM(Input!AJ38:BK38)</f>
        <v>0</v>
      </c>
      <c r="E37" s="62">
        <f>SUM(Input!BL38:CP38)</f>
        <v>0</v>
      </c>
      <c r="F37" s="62">
        <f>SUM(Input!CQ38:DT38)</f>
        <v>0</v>
      </c>
      <c r="G37" s="62">
        <f>SUM(Input!DU38:EY38)</f>
        <v>1</v>
      </c>
      <c r="H37" s="62">
        <f>SUM(Input!EZ38:GCS38)</f>
        <v>0</v>
      </c>
      <c r="I37" s="62">
        <f>SUM(Input!GD38:HH38)</f>
        <v>0</v>
      </c>
      <c r="J37" s="62">
        <f>SUM(Input!HI38:IM38)</f>
        <v>0</v>
      </c>
      <c r="K37" s="62">
        <f>SUM(Input!IN38:JQ38)</f>
        <v>0</v>
      </c>
      <c r="L37" s="62">
        <f>SUM(Input!JR38:KV38)</f>
        <v>0</v>
      </c>
      <c r="M37" s="62">
        <f>SUM(Input!KW38:LZ38)</f>
        <v>0</v>
      </c>
      <c r="N37" s="63">
        <f>SUM(Input!MA38:NE38)</f>
        <v>0</v>
      </c>
      <c r="O37" s="94">
        <f>SUM(C37:N37)</f>
        <v>1</v>
      </c>
      <c r="P37" s="69"/>
    </row>
    <row r="38" spans="1:16" s="3" customFormat="1" ht="15.75" thickBot="1">
      <c r="A38" s="112"/>
      <c r="B38" s="71" t="s">
        <v>40</v>
      </c>
      <c r="C38" s="66">
        <f>SUM(Input!E39:AI39)</f>
        <v>0</v>
      </c>
      <c r="D38" s="66">
        <f>SUM(Input!AJ39:BK39)</f>
        <v>0</v>
      </c>
      <c r="E38" s="62">
        <f>SUM(Input!BL39:CP39)</f>
        <v>0</v>
      </c>
      <c r="F38" s="62">
        <f>SUM(Input!CQ39:DT39)</f>
        <v>0</v>
      </c>
      <c r="G38" s="62">
        <f>SUM(Input!DU39:EY39)</f>
        <v>0</v>
      </c>
      <c r="H38" s="62">
        <f>SUM(Input!EZ39:GCS39)</f>
        <v>0</v>
      </c>
      <c r="I38" s="62">
        <f>SUM(Input!GD39:HH39)</f>
        <v>0</v>
      </c>
      <c r="J38" s="62">
        <f>SUM(Input!HI39:IM39)</f>
        <v>0</v>
      </c>
      <c r="K38" s="62">
        <f>SUM(Input!IN39:JQ39)</f>
        <v>0</v>
      </c>
      <c r="L38" s="62">
        <f>SUM(Input!JR39:KV39)</f>
        <v>0</v>
      </c>
      <c r="M38" s="62">
        <f>SUM(Input!KW39:LZ39)</f>
        <v>0</v>
      </c>
      <c r="N38" s="63">
        <f>SUM(Input!MA39:NE39)</f>
        <v>0</v>
      </c>
      <c r="O38" s="68">
        <f>SUM(C38:N38)</f>
        <v>0</v>
      </c>
      <c r="P38" s="60"/>
    </row>
    <row r="39" spans="1:16" s="3" customFormat="1" ht="15.75" thickBot="1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s="3" customFormat="1" ht="32.1" customHeight="1" thickBot="1">
      <c r="A40" s="100" t="s">
        <v>45</v>
      </c>
      <c r="B40" s="101" t="s">
        <v>46</v>
      </c>
      <c r="C40" s="102">
        <f>SUM(Input!E41:AI41)</f>
        <v>0</v>
      </c>
      <c r="D40" s="102">
        <f>SUM(Input!AJ41:BK41)</f>
        <v>0</v>
      </c>
      <c r="E40" s="103">
        <f>SUM(Input!BL41:CP41)</f>
        <v>0</v>
      </c>
      <c r="F40" s="103">
        <f>SUM(Input!CQ41:DT41)</f>
        <v>0</v>
      </c>
      <c r="G40" s="103">
        <f>SUM(Input!DU41:EY41)</f>
        <v>14</v>
      </c>
      <c r="H40" s="103">
        <f>SUM(Input!EZ41:GC41)</f>
        <v>0</v>
      </c>
      <c r="I40" s="103">
        <f>SUM(Input!GD41:HH41)</f>
        <v>0</v>
      </c>
      <c r="J40" s="103">
        <f>SUM(Input!HI41:IM41)</f>
        <v>0</v>
      </c>
      <c r="K40" s="103">
        <f>SUM(Input!IN41:JQ41)</f>
        <v>0</v>
      </c>
      <c r="L40" s="103">
        <f>SUM(Input!JR41:KV41)</f>
        <v>0</v>
      </c>
      <c r="M40" s="103">
        <f>SUM(Input!KW41:LZ41)</f>
        <v>0</v>
      </c>
      <c r="N40" s="104">
        <f>SUM(Input!MA41:NE41)</f>
        <v>0</v>
      </c>
      <c r="O40" s="105">
        <f>SUM(C40:N40)</f>
        <v>14</v>
      </c>
      <c r="P40" s="60"/>
    </row>
    <row r="41" spans="1:16" s="3" customFormat="1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s="3" customFormat="1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s="3" customFormat="1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s="3" customFormat="1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s="3" customFormat="1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s="3" customFormat="1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s="3" customFormat="1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s="3" customFormat="1"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3:16" s="3" customFormat="1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3:16" s="3" customFormat="1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3:16" s="3" customFormat="1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3:16" s="3" customFormat="1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3:16" s="3" customFormat="1"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3:16" s="3" customFormat="1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3:16" s="3" customFormat="1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3:16" s="3" customFormat="1"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3:16" s="3" customFormat="1"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3:16" s="3" customFormat="1"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3:16" s="3" customFormat="1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3:16" s="3" customFormat="1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3:16" s="3" customFormat="1"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3:16" s="3" customFormat="1"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3:16" s="3" customFormat="1"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3:16" s="3" customFormat="1"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3:16" s="3" customFormat="1"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3:16" s="3" customFormat="1"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3:16" s="3" customFormat="1"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3:16" s="3" customFormat="1"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3:16" s="3" customFormat="1"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3:16" s="3" customFormat="1"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3:16" s="3" customFormat="1"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3:16" s="3" customFormat="1"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3:16" s="3" customFormat="1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3:16" s="3" customFormat="1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3:16" s="3" customFormat="1"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3:16" s="3" customFormat="1"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3:16" s="3" customFormat="1"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3:16" s="3" customFormat="1"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3:16" s="3" customFormat="1"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3:16" s="3" customFormat="1"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3:16" s="3" customFormat="1"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3:16" s="3" customFormat="1"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3:16" s="3" customFormat="1"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3:16" s="3" customFormat="1"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3:16" s="3" customFormat="1"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3:16" s="3" customFormat="1"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3:16" s="3" customFormat="1"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3:16" s="3" customFormat="1"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3:16" s="3" customFormat="1"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3:16" s="3" customFormat="1"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3:16" s="3" customFormat="1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3:16" s="3" customFormat="1"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3:16" s="3" customFormat="1"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3:16" s="3" customFormat="1"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3:16" s="3" customFormat="1"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3:16" s="3" customFormat="1"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3:16" s="3" customFormat="1"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3:16" s="3" customFormat="1"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3:16" s="3" customFormat="1"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3:16" s="3" customFormat="1"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3:16" s="3" customFormat="1"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3:16" s="3" customFormat="1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3:16" s="3" customFormat="1"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3:16" s="3" customFormat="1"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3:16" s="3" customFormat="1"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3:16" s="3" customFormat="1"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3:16" s="3" customFormat="1"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3:16" s="3" customFormat="1"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3:16" s="3" customFormat="1"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3:16" s="3" customFormat="1"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3:16" s="3" customFormat="1"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3:16" s="3" customFormat="1"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3:16" s="3" customFormat="1"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3:16" s="3" customFormat="1"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3:16" s="3" customFormat="1"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3:16" s="3" customFormat="1"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3:16" s="3" customFormat="1"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3:16" s="3" customFormat="1"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3:16" s="3" customFormat="1"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3:16" s="3" customFormat="1"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3:16" s="3" customFormat="1"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3:16" s="3" customFormat="1"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3:16" s="3" customFormat="1"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3:16" s="3" customFormat="1"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3:16" s="3" customFormat="1"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3:16" s="3" customFormat="1"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3:16" s="3" customFormat="1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3:16" s="3" customFormat="1"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3:16" s="3" customFormat="1"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3:16" s="3" customFormat="1"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3:16" s="3" customFormat="1"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3:16" s="3" customFormat="1"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3:16" s="3" customFormat="1"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3:16" s="3" customFormat="1"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3:16" s="3" customFormat="1"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3:16" s="3" customFormat="1"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3:16" s="3" customFormat="1"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3:16" s="3" customFormat="1"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3:16" s="3" customFormat="1"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3:16" s="3" customFormat="1"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3:16" s="3" customFormat="1"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3:16" s="3" customFormat="1"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3:16" s="3" customFormat="1"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3:16" s="3" customFormat="1"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3:16" s="3" customFormat="1"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3:16" s="3" customFormat="1"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3:16" s="3" customFormat="1"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3:16" s="3" customFormat="1"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3:16" s="3" customFormat="1"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3:16" s="3" customFormat="1"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3:16" s="3" customFormat="1"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3:16" s="3" customFormat="1"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3:16" s="3" customFormat="1"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3:16" s="3" customFormat="1"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3:16" s="3" customFormat="1"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3:16" s="3" customFormat="1"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3:16" s="3" customFormat="1"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3:16" s="3" customFormat="1"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</row>
    <row r="159" spans="3:16" s="3" customFormat="1"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</row>
    <row r="160" spans="3:16" s="3" customFormat="1"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</row>
    <row r="161" spans="3:16" s="3" customFormat="1"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</row>
    <row r="162" spans="3:16" s="3" customFormat="1"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</row>
    <row r="163" spans="3:16" s="3" customFormat="1"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</row>
    <row r="164" spans="3:16" s="3" customFormat="1"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</row>
    <row r="165" spans="3:16" s="3" customFormat="1"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</row>
    <row r="166" spans="3:16" s="3" customFormat="1"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</row>
    <row r="167" spans="3:16" s="3" customFormat="1"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</row>
    <row r="168" spans="3:16" s="3" customFormat="1"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</row>
    <row r="169" spans="3:16" s="3" customFormat="1"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</row>
    <row r="170" spans="3:16" s="3" customFormat="1"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</row>
    <row r="171" spans="3:16" s="3" customFormat="1"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3:16" s="3" customFormat="1"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</row>
    <row r="173" spans="3:16" s="3" customFormat="1"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</row>
    <row r="174" spans="3:16" s="3" customFormat="1"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</row>
    <row r="175" spans="3:16" s="3" customFormat="1"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</row>
    <row r="176" spans="3:16" s="3" customFormat="1"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3:16" s="3" customFormat="1"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</row>
    <row r="178" spans="3:16" s="3" customFormat="1"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</row>
    <row r="179" spans="3:16" s="3" customFormat="1"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</row>
    <row r="180" spans="3:16" s="3" customFormat="1"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</row>
    <row r="181" spans="3:16" s="3" customFormat="1"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</row>
    <row r="182" spans="3:16" s="3" customFormat="1"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</row>
    <row r="183" spans="3:16" s="3" customFormat="1"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</row>
    <row r="184" spans="3:16" s="3" customFormat="1"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</row>
    <row r="185" spans="3:16" s="3" customFormat="1"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</row>
    <row r="186" spans="3:16" s="3" customFormat="1"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</row>
    <row r="187" spans="3:16" s="3" customFormat="1"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</row>
    <row r="188" spans="3:16" s="3" customFormat="1"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3:16" s="3" customFormat="1"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</row>
    <row r="190" spans="3:16" s="3" customFormat="1"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</row>
    <row r="191" spans="3:16" s="3" customFormat="1"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3:16" s="3" customFormat="1"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</row>
    <row r="193" spans="3:16" s="3" customFormat="1"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</row>
    <row r="194" spans="3:16" s="3" customFormat="1"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</row>
    <row r="195" spans="3:16" s="3" customFormat="1"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</row>
    <row r="196" spans="3:16" s="3" customFormat="1"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3:16" s="3" customFormat="1"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</row>
    <row r="198" spans="3:16" s="3" customFormat="1"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</row>
    <row r="199" spans="3:16" s="3" customFormat="1"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</row>
    <row r="200" spans="3:16" s="3" customFormat="1"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</row>
    <row r="201" spans="3:16" s="3" customFormat="1"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3:16" s="3" customFormat="1"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3:16" s="3" customFormat="1"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</row>
    <row r="204" spans="3:16" s="3" customFormat="1"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</row>
    <row r="205" spans="3:16" s="3" customFormat="1"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</row>
    <row r="206" spans="3:16" s="3" customFormat="1"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</row>
    <row r="207" spans="3:16" s="3" customFormat="1"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3:16" s="3" customFormat="1"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</row>
    <row r="209" spans="3:16" s="3" customFormat="1"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</row>
    <row r="210" spans="3:16" s="3" customFormat="1"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</row>
    <row r="211" spans="3:16" s="3" customFormat="1"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</row>
    <row r="212" spans="3:16" s="3" customFormat="1"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3:16" s="3" customFormat="1"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</row>
    <row r="214" spans="3:16" s="3" customFormat="1"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</row>
    <row r="215" spans="3:16" s="3" customFormat="1"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</row>
    <row r="216" spans="3:16" s="3" customFormat="1"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</row>
    <row r="217" spans="3:16" s="3" customFormat="1"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</row>
    <row r="218" spans="3:16" s="3" customFormat="1"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</row>
    <row r="219" spans="3:16" s="3" customFormat="1"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</row>
    <row r="220" spans="3:16" s="3" customFormat="1"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</row>
    <row r="221" spans="3:16" s="3" customFormat="1"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</row>
    <row r="222" spans="3:16" s="3" customFormat="1"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</row>
    <row r="223" spans="3:16" s="3" customFormat="1"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</row>
    <row r="224" spans="3:16" s="3" customFormat="1"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</row>
    <row r="225" spans="3:16" s="3" customFormat="1"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</row>
    <row r="226" spans="3:16" s="3" customFormat="1"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</row>
    <row r="227" spans="3:16" s="3" customFormat="1"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</row>
    <row r="228" spans="3:16" s="3" customFormat="1"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</row>
    <row r="229" spans="3:16" s="3" customFormat="1"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</row>
    <row r="230" spans="3:16" s="3" customFormat="1"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</row>
    <row r="231" spans="3:16" s="3" customFormat="1"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</row>
    <row r="232" spans="3:16" s="3" customFormat="1"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</row>
    <row r="233" spans="3:16" s="3" customFormat="1"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</row>
    <row r="234" spans="3:16" s="3" customFormat="1"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</row>
    <row r="235" spans="3:16" s="3" customFormat="1"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</row>
    <row r="236" spans="3:16" s="3" customFormat="1"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</row>
    <row r="237" spans="3:16" s="3" customFormat="1"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</row>
    <row r="238" spans="3:16" s="3" customFormat="1"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</row>
    <row r="239" spans="3:16" s="3" customFormat="1"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</row>
    <row r="240" spans="3:16" s="3" customFormat="1"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</row>
    <row r="241" spans="3:16" s="3" customFormat="1"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</row>
    <row r="242" spans="3:16" s="3" customFormat="1"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</row>
    <row r="243" spans="3:16" s="3" customFormat="1"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</row>
    <row r="244" spans="3:16" s="3" customFormat="1"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</row>
    <row r="245" spans="3:16" s="3" customFormat="1"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</row>
    <row r="246" spans="3:16" s="3" customFormat="1"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</row>
    <row r="247" spans="3:16" s="3" customFormat="1"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</row>
    <row r="248" spans="3:16" s="3" customFormat="1"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</row>
    <row r="249" spans="3:16" s="3" customFormat="1"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</row>
    <row r="250" spans="3:16" s="3" customFormat="1"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</row>
    <row r="251" spans="3:16" s="3" customFormat="1"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</row>
    <row r="252" spans="3:16" s="3" customFormat="1"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</row>
    <row r="253" spans="3:16" s="3" customFormat="1"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</row>
    <row r="254" spans="3:16" s="3" customFormat="1"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</row>
    <row r="255" spans="3:16" s="3" customFormat="1"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</row>
    <row r="256" spans="3:16" s="3" customFormat="1"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</row>
    <row r="257" spans="3:16" s="3" customFormat="1"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</row>
    <row r="258" spans="3:16" s="3" customFormat="1"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</row>
    <row r="259" spans="3:16" s="3" customFormat="1"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</row>
    <row r="260" spans="3:16" s="3" customFormat="1"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</row>
    <row r="261" spans="3:16" s="3" customFormat="1"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</row>
    <row r="262" spans="3:16" s="3" customFormat="1"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</row>
    <row r="263" spans="3:16" s="3" customFormat="1"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</row>
    <row r="264" spans="3:16" s="3" customFormat="1"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</row>
    <row r="265" spans="3:16" s="3" customFormat="1"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</row>
    <row r="266" spans="3:16" s="3" customFormat="1"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</row>
    <row r="267" spans="3:16" s="3" customFormat="1"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</row>
    <row r="268" spans="3:16" s="3" customFormat="1"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</row>
    <row r="269" spans="3:16" s="3" customFormat="1"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</row>
    <row r="270" spans="3:16" s="3" customFormat="1"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</row>
    <row r="271" spans="3:16" s="3" customFormat="1"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</row>
    <row r="272" spans="3:16" s="3" customFormat="1"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</row>
    <row r="273" spans="3:16" s="3" customFormat="1"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</row>
    <row r="274" spans="3:16" s="3" customFormat="1"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</row>
    <row r="275" spans="3:16" s="3" customFormat="1"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</row>
    <row r="276" spans="3:16" s="3" customFormat="1"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</row>
    <row r="277" spans="3:16" s="3" customFormat="1"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</row>
    <row r="278" spans="3:16" s="3" customFormat="1"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</row>
    <row r="279" spans="3:16" s="3" customFormat="1"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</row>
    <row r="280" spans="3:16" s="3" customFormat="1"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</row>
    <row r="281" spans="3:16" s="3" customFormat="1"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</row>
    <row r="282" spans="3:16" s="3" customFormat="1"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</row>
    <row r="283" spans="3:16" s="3" customFormat="1"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</row>
    <row r="284" spans="3:16" s="3" customFormat="1"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</row>
    <row r="285" spans="3:16" s="3" customFormat="1"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</row>
    <row r="286" spans="3:16" s="3" customFormat="1"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</row>
    <row r="287" spans="3:16" s="3" customFormat="1"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</row>
    <row r="288" spans="3:16" s="3" customFormat="1"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</row>
    <row r="289" spans="3:16" s="3" customFormat="1"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</row>
    <row r="290" spans="3:16" s="3" customFormat="1"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</row>
    <row r="291" spans="3:16" s="3" customFormat="1"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</row>
    <row r="292" spans="3:16" s="3" customFormat="1"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</row>
    <row r="293" spans="3:16" s="3" customFormat="1"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</row>
    <row r="294" spans="3:16" s="3" customFormat="1"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</row>
    <row r="295" spans="3:16" s="3" customFormat="1"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</row>
    <row r="296" spans="3:16" s="3" customFormat="1"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</row>
    <row r="297" spans="3:16" s="3" customFormat="1"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</row>
    <row r="298" spans="3:16" s="3" customFormat="1"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</row>
    <row r="299" spans="3:16" s="3" customFormat="1"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</row>
    <row r="300" spans="3:16" s="3" customFormat="1"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3:16" s="3" customFormat="1"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</row>
    <row r="302" spans="3:16" s="3" customFormat="1"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</row>
    <row r="303" spans="3:16" s="3" customFormat="1"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</row>
    <row r="304" spans="3:16" s="3" customFormat="1"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</row>
    <row r="305" spans="3:16" s="3" customFormat="1"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</row>
    <row r="306" spans="3:16" s="3" customFormat="1"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</row>
    <row r="307" spans="3:16" s="3" customFormat="1"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</row>
    <row r="308" spans="3:16" s="3" customFormat="1"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</row>
    <row r="309" spans="3:16" s="3" customFormat="1"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</row>
    <row r="310" spans="3:16" s="3" customFormat="1"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</row>
    <row r="311" spans="3:16" s="3" customFormat="1"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</row>
    <row r="312" spans="3:16" s="3" customFormat="1"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</row>
    <row r="313" spans="3:16" s="3" customFormat="1"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</row>
    <row r="314" spans="3:16" s="3" customFormat="1"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</row>
    <row r="315" spans="3:16" s="3" customFormat="1"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</row>
    <row r="316" spans="3:16" s="3" customFormat="1"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</row>
    <row r="317" spans="3:16" s="3" customFormat="1"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</row>
    <row r="318" spans="3:16" s="3" customFormat="1"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</row>
    <row r="319" spans="3:16" s="3" customFormat="1"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</row>
    <row r="320" spans="3:16" s="3" customFormat="1"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</row>
    <row r="321" spans="1:16" s="3" customFormat="1"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</row>
    <row r="322" spans="1:16" s="3" customFormat="1"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</row>
    <row r="323" spans="1:16" s="3" customFormat="1"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</row>
    <row r="324" spans="1:16" s="3" customFormat="1"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</row>
    <row r="325" spans="1:16" s="3" customFormat="1"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</row>
    <row r="326" spans="1:16" s="3" customFormat="1"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</row>
    <row r="327" spans="1:16" s="3" customFormat="1"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4"/>
      <c r="O327" s="60"/>
      <c r="P327" s="60"/>
    </row>
    <row r="328" spans="1:16" s="3" customFormat="1"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4"/>
      <c r="O328" s="60"/>
      <c r="P328" s="60"/>
    </row>
    <row r="329" spans="1:16" s="3" customFormat="1"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4"/>
      <c r="O329" s="60"/>
      <c r="P329" s="60"/>
    </row>
    <row r="330" spans="1:16" s="3" customFormat="1"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4"/>
      <c r="O330" s="60"/>
      <c r="P330" s="60"/>
    </row>
    <row r="331" spans="1:16" s="3" customFormat="1">
      <c r="A331" s="1"/>
      <c r="B331" s="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60"/>
    </row>
    <row r="332" spans="1:16" s="3" customFormat="1">
      <c r="A332" s="1"/>
      <c r="B332" s="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60"/>
    </row>
    <row r="333" spans="1:16" s="3" customFormat="1">
      <c r="A333" s="1"/>
      <c r="B333" s="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60"/>
    </row>
    <row r="334" spans="1:16" s="3" customFormat="1">
      <c r="A334" s="1"/>
      <c r="B334" s="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60"/>
    </row>
    <row r="335" spans="1:16" s="3" customFormat="1">
      <c r="A335" s="1"/>
      <c r="B335" s="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60"/>
    </row>
    <row r="336" spans="1:16" s="3" customFormat="1">
      <c r="A336" s="1"/>
      <c r="B336" s="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60"/>
    </row>
    <row r="337" spans="1:16" s="3" customFormat="1">
      <c r="A337" s="1"/>
      <c r="B337" s="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60"/>
    </row>
    <row r="338" spans="1:16" s="3" customFormat="1">
      <c r="A338" s="1"/>
      <c r="B338" s="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60"/>
    </row>
    <row r="339" spans="1:16" s="3" customFormat="1">
      <c r="A339" s="1"/>
      <c r="B339" s="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60"/>
    </row>
    <row r="340" spans="1:16" s="3" customFormat="1">
      <c r="A340" s="1"/>
      <c r="B340" s="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60"/>
    </row>
    <row r="341" spans="1:16" s="3" customFormat="1">
      <c r="A341" s="1"/>
      <c r="B341" s="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60"/>
    </row>
    <row r="342" spans="1:16" s="3" customFormat="1">
      <c r="A342" s="1"/>
      <c r="B342" s="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60"/>
    </row>
  </sheetData>
  <sheetProtection algorithmName="SHA-512" hashValue="/LPE4u+7qlU61KF+Gu104VPa8gqc4X5WlbJCEB4zIOV/6/JP0B92+dINp0xRUt8eIsRXQBolSzz5g3go4Lzrpw==" saltValue="GnYiAQie7o14OdxD3b34Xg==" spinCount="100000" sheet="1" objects="1" scenarios="1"/>
  <mergeCells count="15">
    <mergeCell ref="A37:A38"/>
    <mergeCell ref="A34:A35"/>
    <mergeCell ref="A1:O1"/>
    <mergeCell ref="R25:S26"/>
    <mergeCell ref="A28:A29"/>
    <mergeCell ref="R28:S29"/>
    <mergeCell ref="A31:A32"/>
    <mergeCell ref="A4:A5"/>
    <mergeCell ref="A7:A8"/>
    <mergeCell ref="A10:A11"/>
    <mergeCell ref="A13:A14"/>
    <mergeCell ref="A16:A17"/>
    <mergeCell ref="A19:A20"/>
    <mergeCell ref="A22:A23"/>
    <mergeCell ref="A25:A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I366"/>
  <sheetViews>
    <sheetView tabSelected="1" zoomScale="70" zoomScaleNormal="70" zoomScalePageLayoutView="90" workbookViewId="0">
      <pane xSplit="3" ySplit="2" topLeftCell="DR12" activePane="bottomRight" state="frozen"/>
      <selection pane="topRight" activeCell="D1" sqref="D1"/>
      <selection pane="bottomLeft" activeCell="A3" sqref="A3"/>
      <selection pane="bottomRight" activeCell="EC21" sqref="EC21"/>
    </sheetView>
  </sheetViews>
  <sheetFormatPr defaultColWidth="6.28515625" defaultRowHeight="15"/>
  <cols>
    <col min="1" max="1" width="6.28515625" style="3"/>
    <col min="2" max="2" width="20.28515625" style="1" customWidth="1"/>
    <col min="3" max="3" width="17.140625" style="1" bestFit="1" customWidth="1"/>
    <col min="4" max="4" width="2.140625" style="1" customWidth="1"/>
    <col min="5" max="9" width="6.28515625" style="4"/>
    <col min="10" max="17" width="8.42578125" style="4" bestFit="1" customWidth="1"/>
    <col min="18" max="18" width="6.28515625" style="4" customWidth="1"/>
    <col min="19" max="34" width="6.28515625" style="4"/>
    <col min="35" max="35" width="6.28515625" style="60"/>
    <col min="36" max="36" width="6.28515625" style="18"/>
    <col min="37" max="40" width="6.28515625" style="3"/>
    <col min="41" max="41" width="6.28515625" style="3" customWidth="1"/>
    <col min="42" max="125" width="6.28515625" style="3"/>
    <col min="126" max="126" width="6.7109375" style="3" customWidth="1"/>
    <col min="127" max="214" width="6.28515625" style="3"/>
    <col min="215" max="369" width="6.28515625" style="1"/>
    <col min="370" max="399" width="6.28515625" style="3"/>
    <col min="400" max="16384" width="6.28515625" style="1"/>
  </cols>
  <sheetData>
    <row r="1" spans="1:399" s="3" customFormat="1" ht="15.75" thickBot="1"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18"/>
    </row>
    <row r="2" spans="1:399" s="97" customFormat="1" ht="36" customHeight="1" thickBot="1">
      <c r="A2" s="95"/>
      <c r="B2" s="113"/>
      <c r="C2" s="113">
        <v>2018</v>
      </c>
      <c r="D2" s="96"/>
      <c r="E2" s="122" t="s">
        <v>21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4"/>
      <c r="AJ2" s="122" t="s">
        <v>22</v>
      </c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2" t="s">
        <v>23</v>
      </c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4"/>
      <c r="CQ2" s="122" t="s">
        <v>33</v>
      </c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4"/>
      <c r="DU2" s="122" t="s">
        <v>25</v>
      </c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4"/>
      <c r="EZ2" s="122" t="s">
        <v>26</v>
      </c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4"/>
      <c r="GD2" s="122" t="s">
        <v>27</v>
      </c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4"/>
      <c r="HI2" s="122" t="s">
        <v>34</v>
      </c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4"/>
      <c r="IN2" s="122" t="s">
        <v>35</v>
      </c>
      <c r="IO2" s="123"/>
      <c r="IP2" s="123"/>
      <c r="IQ2" s="123"/>
      <c r="IR2" s="123"/>
      <c r="IS2" s="123"/>
      <c r="IT2" s="123"/>
      <c r="IU2" s="123"/>
      <c r="IV2" s="123"/>
      <c r="IW2" s="123"/>
      <c r="IX2" s="123"/>
      <c r="IY2" s="123"/>
      <c r="IZ2" s="123"/>
      <c r="JA2" s="123"/>
      <c r="JB2" s="123"/>
      <c r="JC2" s="123"/>
      <c r="JD2" s="123"/>
      <c r="JE2" s="123"/>
      <c r="JF2" s="123"/>
      <c r="JG2" s="123"/>
      <c r="JH2" s="123"/>
      <c r="JI2" s="123"/>
      <c r="JJ2" s="123"/>
      <c r="JK2" s="123"/>
      <c r="JL2" s="123"/>
      <c r="JM2" s="123"/>
      <c r="JN2" s="123"/>
      <c r="JO2" s="123"/>
      <c r="JP2" s="123"/>
      <c r="JQ2" s="123"/>
      <c r="JR2" s="122" t="s">
        <v>36</v>
      </c>
      <c r="JS2" s="123"/>
      <c r="JT2" s="123"/>
      <c r="JU2" s="123"/>
      <c r="JV2" s="123"/>
      <c r="JW2" s="123"/>
      <c r="JX2" s="123"/>
      <c r="JY2" s="123"/>
      <c r="JZ2" s="123"/>
      <c r="KA2" s="123"/>
      <c r="KB2" s="123"/>
      <c r="KC2" s="123"/>
      <c r="KD2" s="123"/>
      <c r="KE2" s="123"/>
      <c r="KF2" s="123"/>
      <c r="KG2" s="123"/>
      <c r="KH2" s="123"/>
      <c r="KI2" s="123"/>
      <c r="KJ2" s="123"/>
      <c r="KK2" s="123"/>
      <c r="KL2" s="123"/>
      <c r="KM2" s="123"/>
      <c r="KN2" s="123"/>
      <c r="KO2" s="123"/>
      <c r="KP2" s="123"/>
      <c r="KQ2" s="123"/>
      <c r="KR2" s="123"/>
      <c r="KS2" s="123"/>
      <c r="KT2" s="123"/>
      <c r="KU2" s="123"/>
      <c r="KV2" s="124"/>
      <c r="KW2" s="122" t="s">
        <v>37</v>
      </c>
      <c r="KX2" s="123"/>
      <c r="KY2" s="123"/>
      <c r="KZ2" s="123"/>
      <c r="LA2" s="123"/>
      <c r="LB2" s="123"/>
      <c r="LC2" s="123"/>
      <c r="LD2" s="123"/>
      <c r="LE2" s="123"/>
      <c r="LF2" s="123"/>
      <c r="LG2" s="123"/>
      <c r="LH2" s="123"/>
      <c r="LI2" s="123"/>
      <c r="LJ2" s="123"/>
      <c r="LK2" s="123"/>
      <c r="LL2" s="123"/>
      <c r="LM2" s="123"/>
      <c r="LN2" s="123"/>
      <c r="LO2" s="123"/>
      <c r="LP2" s="123"/>
      <c r="LQ2" s="123"/>
      <c r="LR2" s="123"/>
      <c r="LS2" s="123"/>
      <c r="LT2" s="123"/>
      <c r="LU2" s="123"/>
      <c r="LV2" s="123"/>
      <c r="LW2" s="123"/>
      <c r="LX2" s="123"/>
      <c r="LY2" s="123"/>
      <c r="LZ2" s="123"/>
      <c r="MA2" s="122" t="s">
        <v>38</v>
      </c>
      <c r="MB2" s="123"/>
      <c r="MC2" s="123"/>
      <c r="MD2" s="123"/>
      <c r="ME2" s="123"/>
      <c r="MF2" s="123"/>
      <c r="MG2" s="123"/>
      <c r="MH2" s="123"/>
      <c r="MI2" s="123"/>
      <c r="MJ2" s="123"/>
      <c r="MK2" s="123"/>
      <c r="ML2" s="123"/>
      <c r="MM2" s="123"/>
      <c r="MN2" s="123"/>
      <c r="MO2" s="123"/>
      <c r="MP2" s="123"/>
      <c r="MQ2" s="123"/>
      <c r="MR2" s="123"/>
      <c r="MS2" s="123"/>
      <c r="MT2" s="123"/>
      <c r="MU2" s="123"/>
      <c r="MV2" s="123"/>
      <c r="MW2" s="123"/>
      <c r="MX2" s="123"/>
      <c r="MY2" s="123"/>
      <c r="MZ2" s="123"/>
      <c r="NA2" s="123"/>
      <c r="NB2" s="123"/>
      <c r="NC2" s="123"/>
      <c r="ND2" s="123"/>
      <c r="NE2" s="124"/>
      <c r="NF2" s="95"/>
      <c r="NG2" s="95"/>
      <c r="NH2" s="95"/>
      <c r="NI2" s="95"/>
      <c r="NJ2" s="95"/>
      <c r="NK2" s="95"/>
      <c r="NL2" s="95"/>
      <c r="NM2" s="95"/>
      <c r="NN2" s="95"/>
      <c r="NO2" s="95"/>
      <c r="NP2" s="95"/>
      <c r="NQ2" s="95"/>
      <c r="NR2" s="95"/>
      <c r="NS2" s="95"/>
      <c r="NT2" s="95"/>
      <c r="NU2" s="95"/>
      <c r="NV2" s="95"/>
      <c r="NW2" s="95"/>
      <c r="NX2" s="95"/>
      <c r="NY2" s="95"/>
      <c r="NZ2" s="95"/>
      <c r="OA2" s="95"/>
      <c r="OB2" s="95"/>
      <c r="OC2" s="95"/>
      <c r="OD2" s="95"/>
      <c r="OE2" s="95"/>
      <c r="OF2" s="95"/>
      <c r="OG2" s="95"/>
      <c r="OH2" s="95"/>
      <c r="OI2" s="95"/>
    </row>
    <row r="3" spans="1:399" s="4" customFormat="1" ht="20.100000000000001" customHeight="1">
      <c r="A3" s="72"/>
      <c r="B3" s="113"/>
      <c r="C3" s="113"/>
      <c r="D3" s="85"/>
      <c r="E3" s="72" t="str">
        <f t="shared" ref="E3:AI3" si="0">TEXT(WEEKDAY(DATE(CalenderYear,1,E4),1),"aaa")</f>
        <v>Mon</v>
      </c>
      <c r="F3" s="72" t="str">
        <f t="shared" si="0"/>
        <v>Tue</v>
      </c>
      <c r="G3" s="72" t="str">
        <f t="shared" si="0"/>
        <v>Wed</v>
      </c>
      <c r="H3" s="72" t="str">
        <f t="shared" si="0"/>
        <v>Thu</v>
      </c>
      <c r="I3" s="72" t="str">
        <f t="shared" si="0"/>
        <v>Fri</v>
      </c>
      <c r="J3" s="72" t="str">
        <f t="shared" si="0"/>
        <v>Sat</v>
      </c>
      <c r="K3" s="72" t="str">
        <f t="shared" si="0"/>
        <v>Sun</v>
      </c>
      <c r="L3" s="72" t="str">
        <f t="shared" si="0"/>
        <v>Mon</v>
      </c>
      <c r="M3" s="72" t="str">
        <f t="shared" si="0"/>
        <v>Tue</v>
      </c>
      <c r="N3" s="72" t="str">
        <f t="shared" si="0"/>
        <v>Wed</v>
      </c>
      <c r="O3" s="72" t="str">
        <f t="shared" si="0"/>
        <v>Thu</v>
      </c>
      <c r="P3" s="72" t="str">
        <f t="shared" si="0"/>
        <v>Fri</v>
      </c>
      <c r="Q3" s="72" t="str">
        <f t="shared" si="0"/>
        <v>Sat</v>
      </c>
      <c r="R3" s="72" t="str">
        <f t="shared" si="0"/>
        <v>Sun</v>
      </c>
      <c r="S3" s="72" t="str">
        <f t="shared" si="0"/>
        <v>Mon</v>
      </c>
      <c r="T3" s="72" t="str">
        <f t="shared" si="0"/>
        <v>Tue</v>
      </c>
      <c r="U3" s="72" t="str">
        <f t="shared" si="0"/>
        <v>Wed</v>
      </c>
      <c r="V3" s="72" t="str">
        <f t="shared" si="0"/>
        <v>Thu</v>
      </c>
      <c r="W3" s="72" t="str">
        <f t="shared" si="0"/>
        <v>Fri</v>
      </c>
      <c r="X3" s="72" t="str">
        <f t="shared" si="0"/>
        <v>Sat</v>
      </c>
      <c r="Y3" s="72" t="str">
        <f t="shared" si="0"/>
        <v>Sun</v>
      </c>
      <c r="Z3" s="72" t="str">
        <f t="shared" si="0"/>
        <v>Mon</v>
      </c>
      <c r="AA3" s="72" t="str">
        <f t="shared" si="0"/>
        <v>Tue</v>
      </c>
      <c r="AB3" s="72" t="str">
        <f t="shared" si="0"/>
        <v>Wed</v>
      </c>
      <c r="AC3" s="72" t="str">
        <f t="shared" si="0"/>
        <v>Thu</v>
      </c>
      <c r="AD3" s="72" t="str">
        <f t="shared" si="0"/>
        <v>Fri</v>
      </c>
      <c r="AE3" s="72" t="str">
        <f t="shared" si="0"/>
        <v>Sat</v>
      </c>
      <c r="AF3" s="72" t="str">
        <f t="shared" si="0"/>
        <v>Sun</v>
      </c>
      <c r="AG3" s="72" t="str">
        <f t="shared" si="0"/>
        <v>Mon</v>
      </c>
      <c r="AH3" s="72" t="str">
        <f t="shared" si="0"/>
        <v>Tue</v>
      </c>
      <c r="AI3" s="72" t="str">
        <f t="shared" si="0"/>
        <v>Wed</v>
      </c>
      <c r="AJ3" s="72" t="str">
        <f>TEXT(WEEKDAY(DATE(CalenderYear,2,AJ4),1),"aaa")</f>
        <v>Thu</v>
      </c>
      <c r="AK3" s="72" t="str">
        <f t="shared" ref="AK3:BK3" si="1">TEXT(WEEKDAY(DATE(CalenderYear,2,AK4),1),"aaa")</f>
        <v>Fri</v>
      </c>
      <c r="AL3" s="72" t="str">
        <f t="shared" si="1"/>
        <v>Sat</v>
      </c>
      <c r="AM3" s="72" t="str">
        <f t="shared" si="1"/>
        <v>Sun</v>
      </c>
      <c r="AN3" s="72" t="str">
        <f t="shared" si="1"/>
        <v>Mon</v>
      </c>
      <c r="AO3" s="72" t="str">
        <f t="shared" si="1"/>
        <v>Tue</v>
      </c>
      <c r="AP3" s="72" t="str">
        <f t="shared" si="1"/>
        <v>Wed</v>
      </c>
      <c r="AQ3" s="72" t="str">
        <f t="shared" si="1"/>
        <v>Thu</v>
      </c>
      <c r="AR3" s="72" t="str">
        <f t="shared" si="1"/>
        <v>Fri</v>
      </c>
      <c r="AS3" s="72" t="str">
        <f t="shared" si="1"/>
        <v>Sat</v>
      </c>
      <c r="AT3" s="72" t="str">
        <f t="shared" si="1"/>
        <v>Sun</v>
      </c>
      <c r="AU3" s="72" t="str">
        <f t="shared" si="1"/>
        <v>Mon</v>
      </c>
      <c r="AV3" s="72" t="str">
        <f t="shared" si="1"/>
        <v>Tue</v>
      </c>
      <c r="AW3" s="72" t="str">
        <f t="shared" si="1"/>
        <v>Wed</v>
      </c>
      <c r="AX3" s="72" t="str">
        <f t="shared" si="1"/>
        <v>Thu</v>
      </c>
      <c r="AY3" s="72" t="str">
        <f t="shared" si="1"/>
        <v>Fri</v>
      </c>
      <c r="AZ3" s="72" t="str">
        <f t="shared" si="1"/>
        <v>Sat</v>
      </c>
      <c r="BA3" s="72" t="str">
        <f t="shared" si="1"/>
        <v>Sun</v>
      </c>
      <c r="BB3" s="72" t="str">
        <f t="shared" si="1"/>
        <v>Mon</v>
      </c>
      <c r="BC3" s="72" t="str">
        <f t="shared" si="1"/>
        <v>Tue</v>
      </c>
      <c r="BD3" s="72" t="str">
        <f t="shared" si="1"/>
        <v>Wed</v>
      </c>
      <c r="BE3" s="72" t="str">
        <f t="shared" si="1"/>
        <v>Thu</v>
      </c>
      <c r="BF3" s="72" t="str">
        <f t="shared" si="1"/>
        <v>Fri</v>
      </c>
      <c r="BG3" s="72" t="str">
        <f t="shared" si="1"/>
        <v>Sat</v>
      </c>
      <c r="BH3" s="72" t="str">
        <f t="shared" si="1"/>
        <v>Sun</v>
      </c>
      <c r="BI3" s="72" t="str">
        <f t="shared" si="1"/>
        <v>Mon</v>
      </c>
      <c r="BJ3" s="72" t="str">
        <f t="shared" si="1"/>
        <v>Tue</v>
      </c>
      <c r="BK3" s="72" t="str">
        <f t="shared" si="1"/>
        <v>Wed</v>
      </c>
      <c r="BL3" s="72" t="str">
        <f t="shared" ref="BL3:CP3" si="2">TEXT(WEEKDAY(DATE(CalenderYear,3,BL4),1),"aaa")</f>
        <v>Thu</v>
      </c>
      <c r="BM3" s="72" t="str">
        <f t="shared" si="2"/>
        <v>Fri</v>
      </c>
      <c r="BN3" s="72" t="str">
        <f t="shared" si="2"/>
        <v>Sat</v>
      </c>
      <c r="BO3" s="72" t="str">
        <f t="shared" si="2"/>
        <v>Sun</v>
      </c>
      <c r="BP3" s="72" t="str">
        <f t="shared" si="2"/>
        <v>Mon</v>
      </c>
      <c r="BQ3" s="72" t="str">
        <f t="shared" si="2"/>
        <v>Tue</v>
      </c>
      <c r="BR3" s="72" t="str">
        <f t="shared" si="2"/>
        <v>Wed</v>
      </c>
      <c r="BS3" s="72" t="str">
        <f t="shared" si="2"/>
        <v>Thu</v>
      </c>
      <c r="BT3" s="72" t="str">
        <f t="shared" si="2"/>
        <v>Fri</v>
      </c>
      <c r="BU3" s="72" t="str">
        <f t="shared" si="2"/>
        <v>Sat</v>
      </c>
      <c r="BV3" s="72" t="str">
        <f t="shared" si="2"/>
        <v>Sun</v>
      </c>
      <c r="BW3" s="72" t="str">
        <f t="shared" si="2"/>
        <v>Mon</v>
      </c>
      <c r="BX3" s="72" t="str">
        <f t="shared" si="2"/>
        <v>Tue</v>
      </c>
      <c r="BY3" s="72" t="str">
        <f t="shared" si="2"/>
        <v>Wed</v>
      </c>
      <c r="BZ3" s="72" t="str">
        <f t="shared" si="2"/>
        <v>Thu</v>
      </c>
      <c r="CA3" s="72" t="str">
        <f t="shared" si="2"/>
        <v>Fri</v>
      </c>
      <c r="CB3" s="72" t="str">
        <f t="shared" si="2"/>
        <v>Sat</v>
      </c>
      <c r="CC3" s="72" t="str">
        <f t="shared" si="2"/>
        <v>Sun</v>
      </c>
      <c r="CD3" s="72" t="str">
        <f t="shared" si="2"/>
        <v>Mon</v>
      </c>
      <c r="CE3" s="72" t="str">
        <f t="shared" si="2"/>
        <v>Tue</v>
      </c>
      <c r="CF3" s="72" t="str">
        <f t="shared" si="2"/>
        <v>Wed</v>
      </c>
      <c r="CG3" s="72" t="str">
        <f t="shared" si="2"/>
        <v>Thu</v>
      </c>
      <c r="CH3" s="72" t="str">
        <f t="shared" si="2"/>
        <v>Fri</v>
      </c>
      <c r="CI3" s="72" t="str">
        <f t="shared" si="2"/>
        <v>Sat</v>
      </c>
      <c r="CJ3" s="72" t="str">
        <f t="shared" si="2"/>
        <v>Sun</v>
      </c>
      <c r="CK3" s="72" t="str">
        <f t="shared" si="2"/>
        <v>Mon</v>
      </c>
      <c r="CL3" s="72" t="str">
        <f t="shared" si="2"/>
        <v>Tue</v>
      </c>
      <c r="CM3" s="72" t="str">
        <f t="shared" si="2"/>
        <v>Wed</v>
      </c>
      <c r="CN3" s="72" t="str">
        <f t="shared" si="2"/>
        <v>Thu</v>
      </c>
      <c r="CO3" s="72" t="str">
        <f t="shared" si="2"/>
        <v>Fri</v>
      </c>
      <c r="CP3" s="72" t="str">
        <f t="shared" si="2"/>
        <v>Sat</v>
      </c>
      <c r="CQ3" s="72" t="str">
        <f t="shared" ref="CQ3:DT3" si="3">TEXT(WEEKDAY(DATE(CalenderYear,4,CQ4),1),"aaa")</f>
        <v>Sun</v>
      </c>
      <c r="CR3" s="72" t="str">
        <f t="shared" si="3"/>
        <v>Mon</v>
      </c>
      <c r="CS3" s="72" t="str">
        <f t="shared" si="3"/>
        <v>Tue</v>
      </c>
      <c r="CT3" s="72" t="str">
        <f t="shared" si="3"/>
        <v>Wed</v>
      </c>
      <c r="CU3" s="72" t="str">
        <f t="shared" si="3"/>
        <v>Thu</v>
      </c>
      <c r="CV3" s="72" t="str">
        <f t="shared" si="3"/>
        <v>Fri</v>
      </c>
      <c r="CW3" s="72" t="str">
        <f t="shared" si="3"/>
        <v>Sat</v>
      </c>
      <c r="CX3" s="72" t="str">
        <f t="shared" si="3"/>
        <v>Sun</v>
      </c>
      <c r="CY3" s="72" t="str">
        <f t="shared" si="3"/>
        <v>Mon</v>
      </c>
      <c r="CZ3" s="72" t="str">
        <f t="shared" si="3"/>
        <v>Tue</v>
      </c>
      <c r="DA3" s="72" t="str">
        <f t="shared" si="3"/>
        <v>Wed</v>
      </c>
      <c r="DB3" s="72" t="str">
        <f t="shared" si="3"/>
        <v>Thu</v>
      </c>
      <c r="DC3" s="72" t="str">
        <f t="shared" si="3"/>
        <v>Fri</v>
      </c>
      <c r="DD3" s="72" t="str">
        <f t="shared" si="3"/>
        <v>Sat</v>
      </c>
      <c r="DE3" s="72" t="str">
        <f t="shared" si="3"/>
        <v>Sun</v>
      </c>
      <c r="DF3" s="72" t="str">
        <f t="shared" si="3"/>
        <v>Mon</v>
      </c>
      <c r="DG3" s="72" t="str">
        <f t="shared" si="3"/>
        <v>Tue</v>
      </c>
      <c r="DH3" s="72" t="str">
        <f t="shared" si="3"/>
        <v>Wed</v>
      </c>
      <c r="DI3" s="72" t="str">
        <f t="shared" si="3"/>
        <v>Thu</v>
      </c>
      <c r="DJ3" s="72" t="str">
        <f t="shared" si="3"/>
        <v>Fri</v>
      </c>
      <c r="DK3" s="72" t="str">
        <f t="shared" si="3"/>
        <v>Sat</v>
      </c>
      <c r="DL3" s="72" t="str">
        <f t="shared" si="3"/>
        <v>Sun</v>
      </c>
      <c r="DM3" s="72" t="str">
        <f t="shared" si="3"/>
        <v>Mon</v>
      </c>
      <c r="DN3" s="72" t="str">
        <f t="shared" si="3"/>
        <v>Tue</v>
      </c>
      <c r="DO3" s="72" t="str">
        <f t="shared" si="3"/>
        <v>Wed</v>
      </c>
      <c r="DP3" s="72" t="str">
        <f t="shared" si="3"/>
        <v>Thu</v>
      </c>
      <c r="DQ3" s="72" t="str">
        <f t="shared" si="3"/>
        <v>Fri</v>
      </c>
      <c r="DR3" s="72" t="str">
        <f t="shared" si="3"/>
        <v>Sat</v>
      </c>
      <c r="DS3" s="72" t="str">
        <f t="shared" si="3"/>
        <v>Sun</v>
      </c>
      <c r="DT3" s="72" t="str">
        <f t="shared" si="3"/>
        <v>Mon</v>
      </c>
      <c r="DU3" s="72" t="str">
        <f t="shared" ref="DU3:EY3" si="4">TEXT(WEEKDAY(DATE(CalenderYear,5,DU4),1),"aaa")</f>
        <v>Tue</v>
      </c>
      <c r="DV3" s="72" t="str">
        <f t="shared" si="4"/>
        <v>Wed</v>
      </c>
      <c r="DW3" s="72" t="str">
        <f t="shared" si="4"/>
        <v>Thu</v>
      </c>
      <c r="DX3" s="72" t="str">
        <f t="shared" si="4"/>
        <v>Fri</v>
      </c>
      <c r="DY3" s="72" t="str">
        <f t="shared" si="4"/>
        <v>Sat</v>
      </c>
      <c r="DZ3" s="72" t="str">
        <f t="shared" si="4"/>
        <v>Sun</v>
      </c>
      <c r="EA3" s="72" t="str">
        <f t="shared" si="4"/>
        <v>Mon</v>
      </c>
      <c r="EB3" s="72" t="str">
        <f t="shared" si="4"/>
        <v>Tue</v>
      </c>
      <c r="EC3" s="72" t="str">
        <f t="shared" si="4"/>
        <v>Wed</v>
      </c>
      <c r="ED3" s="72" t="str">
        <f t="shared" si="4"/>
        <v>Thu</v>
      </c>
      <c r="EE3" s="72" t="str">
        <f t="shared" si="4"/>
        <v>Fri</v>
      </c>
      <c r="EF3" s="72" t="str">
        <f t="shared" si="4"/>
        <v>Sat</v>
      </c>
      <c r="EG3" s="72" t="str">
        <f t="shared" si="4"/>
        <v>Sun</v>
      </c>
      <c r="EH3" s="72" t="str">
        <f t="shared" si="4"/>
        <v>Mon</v>
      </c>
      <c r="EI3" s="72" t="str">
        <f t="shared" si="4"/>
        <v>Tue</v>
      </c>
      <c r="EJ3" s="72" t="str">
        <f t="shared" si="4"/>
        <v>Wed</v>
      </c>
      <c r="EK3" s="72" t="str">
        <f t="shared" si="4"/>
        <v>Thu</v>
      </c>
      <c r="EL3" s="72" t="str">
        <f t="shared" si="4"/>
        <v>Fri</v>
      </c>
      <c r="EM3" s="72" t="str">
        <f t="shared" si="4"/>
        <v>Sat</v>
      </c>
      <c r="EN3" s="72" t="str">
        <f t="shared" si="4"/>
        <v>Sun</v>
      </c>
      <c r="EO3" s="72" t="str">
        <f t="shared" si="4"/>
        <v>Mon</v>
      </c>
      <c r="EP3" s="72" t="str">
        <f t="shared" si="4"/>
        <v>Tue</v>
      </c>
      <c r="EQ3" s="72" t="str">
        <f t="shared" si="4"/>
        <v>Wed</v>
      </c>
      <c r="ER3" s="72" t="str">
        <f t="shared" si="4"/>
        <v>Thu</v>
      </c>
      <c r="ES3" s="72" t="str">
        <f t="shared" si="4"/>
        <v>Fri</v>
      </c>
      <c r="ET3" s="72" t="str">
        <f t="shared" si="4"/>
        <v>Sat</v>
      </c>
      <c r="EU3" s="72" t="str">
        <f t="shared" si="4"/>
        <v>Sun</v>
      </c>
      <c r="EV3" s="72" t="str">
        <f t="shared" si="4"/>
        <v>Mon</v>
      </c>
      <c r="EW3" s="72" t="str">
        <f t="shared" si="4"/>
        <v>Tue</v>
      </c>
      <c r="EX3" s="72" t="str">
        <f t="shared" si="4"/>
        <v>Wed</v>
      </c>
      <c r="EY3" s="72" t="str">
        <f t="shared" si="4"/>
        <v>Thu</v>
      </c>
      <c r="EZ3" s="72" t="str">
        <f t="shared" ref="EZ3:GC3" si="5">TEXT(WEEKDAY(DATE(CalenderYear,6,EZ4),1),"aaa")</f>
        <v>Fri</v>
      </c>
      <c r="FA3" s="72" t="str">
        <f t="shared" si="5"/>
        <v>Sat</v>
      </c>
      <c r="FB3" s="72" t="str">
        <f t="shared" si="5"/>
        <v>Sun</v>
      </c>
      <c r="FC3" s="72" t="str">
        <f t="shared" si="5"/>
        <v>Mon</v>
      </c>
      <c r="FD3" s="72" t="str">
        <f t="shared" si="5"/>
        <v>Tue</v>
      </c>
      <c r="FE3" s="72" t="str">
        <f t="shared" si="5"/>
        <v>Wed</v>
      </c>
      <c r="FF3" s="72" t="str">
        <f t="shared" si="5"/>
        <v>Thu</v>
      </c>
      <c r="FG3" s="72" t="str">
        <f t="shared" si="5"/>
        <v>Fri</v>
      </c>
      <c r="FH3" s="72" t="str">
        <f t="shared" si="5"/>
        <v>Sat</v>
      </c>
      <c r="FI3" s="72" t="str">
        <f t="shared" si="5"/>
        <v>Sun</v>
      </c>
      <c r="FJ3" s="72" t="str">
        <f t="shared" si="5"/>
        <v>Mon</v>
      </c>
      <c r="FK3" s="72" t="str">
        <f t="shared" si="5"/>
        <v>Tue</v>
      </c>
      <c r="FL3" s="72" t="str">
        <f t="shared" si="5"/>
        <v>Wed</v>
      </c>
      <c r="FM3" s="72" t="str">
        <f t="shared" si="5"/>
        <v>Thu</v>
      </c>
      <c r="FN3" s="72" t="str">
        <f t="shared" si="5"/>
        <v>Fri</v>
      </c>
      <c r="FO3" s="72" t="str">
        <f t="shared" si="5"/>
        <v>Sat</v>
      </c>
      <c r="FP3" s="72" t="str">
        <f t="shared" si="5"/>
        <v>Sun</v>
      </c>
      <c r="FQ3" s="72" t="str">
        <f t="shared" si="5"/>
        <v>Mon</v>
      </c>
      <c r="FR3" s="72" t="str">
        <f t="shared" si="5"/>
        <v>Tue</v>
      </c>
      <c r="FS3" s="72" t="str">
        <f t="shared" si="5"/>
        <v>Wed</v>
      </c>
      <c r="FT3" s="72" t="str">
        <f t="shared" si="5"/>
        <v>Thu</v>
      </c>
      <c r="FU3" s="72" t="str">
        <f t="shared" si="5"/>
        <v>Fri</v>
      </c>
      <c r="FV3" s="72" t="str">
        <f t="shared" si="5"/>
        <v>Sat</v>
      </c>
      <c r="FW3" s="72" t="str">
        <f t="shared" si="5"/>
        <v>Sun</v>
      </c>
      <c r="FX3" s="72" t="str">
        <f t="shared" si="5"/>
        <v>Mon</v>
      </c>
      <c r="FY3" s="72" t="str">
        <f t="shared" si="5"/>
        <v>Tue</v>
      </c>
      <c r="FZ3" s="72" t="str">
        <f t="shared" si="5"/>
        <v>Wed</v>
      </c>
      <c r="GA3" s="72" t="str">
        <f t="shared" si="5"/>
        <v>Thu</v>
      </c>
      <c r="GB3" s="72" t="str">
        <f t="shared" si="5"/>
        <v>Fri</v>
      </c>
      <c r="GC3" s="72" t="str">
        <f t="shared" si="5"/>
        <v>Sat</v>
      </c>
      <c r="GD3" s="72" t="str">
        <f t="shared" ref="GD3:HH3" si="6">TEXT(WEEKDAY(DATE(CalenderYear,7,GD4),1),"aaa")</f>
        <v>Sun</v>
      </c>
      <c r="GE3" s="72" t="str">
        <f t="shared" si="6"/>
        <v>Mon</v>
      </c>
      <c r="GF3" s="72" t="str">
        <f t="shared" si="6"/>
        <v>Tue</v>
      </c>
      <c r="GG3" s="72" t="str">
        <f t="shared" si="6"/>
        <v>Wed</v>
      </c>
      <c r="GH3" s="72" t="str">
        <f t="shared" si="6"/>
        <v>Thu</v>
      </c>
      <c r="GI3" s="72" t="str">
        <f t="shared" si="6"/>
        <v>Fri</v>
      </c>
      <c r="GJ3" s="72" t="str">
        <f t="shared" si="6"/>
        <v>Sat</v>
      </c>
      <c r="GK3" s="72" t="str">
        <f t="shared" si="6"/>
        <v>Sun</v>
      </c>
      <c r="GL3" s="72" t="str">
        <f t="shared" si="6"/>
        <v>Mon</v>
      </c>
      <c r="GM3" s="72" t="str">
        <f t="shared" si="6"/>
        <v>Tue</v>
      </c>
      <c r="GN3" s="72" t="str">
        <f t="shared" si="6"/>
        <v>Wed</v>
      </c>
      <c r="GO3" s="72" t="str">
        <f t="shared" si="6"/>
        <v>Thu</v>
      </c>
      <c r="GP3" s="72" t="str">
        <f t="shared" si="6"/>
        <v>Fri</v>
      </c>
      <c r="GQ3" s="72" t="str">
        <f t="shared" si="6"/>
        <v>Sat</v>
      </c>
      <c r="GR3" s="72" t="str">
        <f t="shared" si="6"/>
        <v>Sun</v>
      </c>
      <c r="GS3" s="72" t="str">
        <f t="shared" si="6"/>
        <v>Mon</v>
      </c>
      <c r="GT3" s="72" t="str">
        <f t="shared" si="6"/>
        <v>Tue</v>
      </c>
      <c r="GU3" s="72" t="str">
        <f t="shared" si="6"/>
        <v>Wed</v>
      </c>
      <c r="GV3" s="72" t="str">
        <f t="shared" si="6"/>
        <v>Thu</v>
      </c>
      <c r="GW3" s="72" t="str">
        <f t="shared" si="6"/>
        <v>Fri</v>
      </c>
      <c r="GX3" s="72" t="str">
        <f t="shared" si="6"/>
        <v>Sat</v>
      </c>
      <c r="GY3" s="72" t="str">
        <f t="shared" si="6"/>
        <v>Sun</v>
      </c>
      <c r="GZ3" s="72" t="str">
        <f t="shared" si="6"/>
        <v>Mon</v>
      </c>
      <c r="HA3" s="72" t="str">
        <f t="shared" si="6"/>
        <v>Tue</v>
      </c>
      <c r="HB3" s="72" t="str">
        <f t="shared" si="6"/>
        <v>Wed</v>
      </c>
      <c r="HC3" s="72" t="str">
        <f t="shared" si="6"/>
        <v>Thu</v>
      </c>
      <c r="HD3" s="72" t="str">
        <f t="shared" si="6"/>
        <v>Fri</v>
      </c>
      <c r="HE3" s="72" t="str">
        <f t="shared" si="6"/>
        <v>Sat</v>
      </c>
      <c r="HF3" s="72" t="str">
        <f t="shared" si="6"/>
        <v>Sun</v>
      </c>
      <c r="HG3" s="72" t="str">
        <f t="shared" si="6"/>
        <v>Mon</v>
      </c>
      <c r="HH3" s="72" t="str">
        <f t="shared" si="6"/>
        <v>Tue</v>
      </c>
      <c r="HI3" s="72" t="str">
        <f t="shared" ref="HI3:IM3" si="7">TEXT(WEEKDAY(DATE(CalenderYear,8,HI4),1),"aaa")</f>
        <v>Wed</v>
      </c>
      <c r="HJ3" s="72" t="str">
        <f t="shared" si="7"/>
        <v>Thu</v>
      </c>
      <c r="HK3" s="72" t="str">
        <f t="shared" si="7"/>
        <v>Fri</v>
      </c>
      <c r="HL3" s="72" t="str">
        <f t="shared" si="7"/>
        <v>Sat</v>
      </c>
      <c r="HM3" s="72" t="str">
        <f t="shared" si="7"/>
        <v>Sun</v>
      </c>
      <c r="HN3" s="72" t="str">
        <f t="shared" si="7"/>
        <v>Mon</v>
      </c>
      <c r="HO3" s="72" t="str">
        <f t="shared" si="7"/>
        <v>Tue</v>
      </c>
      <c r="HP3" s="72" t="str">
        <f t="shared" si="7"/>
        <v>Wed</v>
      </c>
      <c r="HQ3" s="72" t="str">
        <f t="shared" si="7"/>
        <v>Thu</v>
      </c>
      <c r="HR3" s="72" t="str">
        <f t="shared" si="7"/>
        <v>Fri</v>
      </c>
      <c r="HS3" s="72" t="str">
        <f t="shared" si="7"/>
        <v>Sat</v>
      </c>
      <c r="HT3" s="72" t="str">
        <f t="shared" si="7"/>
        <v>Sun</v>
      </c>
      <c r="HU3" s="72" t="str">
        <f t="shared" si="7"/>
        <v>Mon</v>
      </c>
      <c r="HV3" s="72" t="str">
        <f t="shared" si="7"/>
        <v>Tue</v>
      </c>
      <c r="HW3" s="72" t="str">
        <f t="shared" si="7"/>
        <v>Wed</v>
      </c>
      <c r="HX3" s="72" t="str">
        <f t="shared" si="7"/>
        <v>Thu</v>
      </c>
      <c r="HY3" s="72" t="str">
        <f t="shared" si="7"/>
        <v>Fri</v>
      </c>
      <c r="HZ3" s="72" t="str">
        <f t="shared" si="7"/>
        <v>Sat</v>
      </c>
      <c r="IA3" s="72" t="str">
        <f t="shared" si="7"/>
        <v>Sun</v>
      </c>
      <c r="IB3" s="72" t="str">
        <f t="shared" si="7"/>
        <v>Mon</v>
      </c>
      <c r="IC3" s="72" t="str">
        <f t="shared" si="7"/>
        <v>Tue</v>
      </c>
      <c r="ID3" s="72" t="str">
        <f t="shared" si="7"/>
        <v>Wed</v>
      </c>
      <c r="IE3" s="72" t="str">
        <f t="shared" si="7"/>
        <v>Thu</v>
      </c>
      <c r="IF3" s="72" t="str">
        <f t="shared" si="7"/>
        <v>Fri</v>
      </c>
      <c r="IG3" s="72" t="str">
        <f t="shared" si="7"/>
        <v>Sat</v>
      </c>
      <c r="IH3" s="72" t="str">
        <f t="shared" si="7"/>
        <v>Sun</v>
      </c>
      <c r="II3" s="72" t="str">
        <f t="shared" si="7"/>
        <v>Mon</v>
      </c>
      <c r="IJ3" s="72" t="str">
        <f t="shared" si="7"/>
        <v>Tue</v>
      </c>
      <c r="IK3" s="72" t="str">
        <f t="shared" si="7"/>
        <v>Wed</v>
      </c>
      <c r="IL3" s="72" t="str">
        <f t="shared" si="7"/>
        <v>Thu</v>
      </c>
      <c r="IM3" s="72" t="str">
        <f t="shared" si="7"/>
        <v>Fri</v>
      </c>
      <c r="IN3" s="72" t="str">
        <f t="shared" ref="IN3:JQ3" si="8">TEXT(WEEKDAY(DATE(CalenderYear,9,IN4),1),"aaa")</f>
        <v>Sat</v>
      </c>
      <c r="IO3" s="72" t="str">
        <f t="shared" si="8"/>
        <v>Sun</v>
      </c>
      <c r="IP3" s="72" t="str">
        <f t="shared" si="8"/>
        <v>Mon</v>
      </c>
      <c r="IQ3" s="72" t="str">
        <f t="shared" si="8"/>
        <v>Tue</v>
      </c>
      <c r="IR3" s="72" t="str">
        <f t="shared" si="8"/>
        <v>Wed</v>
      </c>
      <c r="IS3" s="72" t="str">
        <f t="shared" si="8"/>
        <v>Thu</v>
      </c>
      <c r="IT3" s="72" t="str">
        <f t="shared" si="8"/>
        <v>Fri</v>
      </c>
      <c r="IU3" s="72" t="str">
        <f t="shared" si="8"/>
        <v>Sat</v>
      </c>
      <c r="IV3" s="72" t="str">
        <f t="shared" si="8"/>
        <v>Sun</v>
      </c>
      <c r="IW3" s="72" t="str">
        <f t="shared" si="8"/>
        <v>Mon</v>
      </c>
      <c r="IX3" s="72" t="str">
        <f t="shared" si="8"/>
        <v>Tue</v>
      </c>
      <c r="IY3" s="72" t="str">
        <f t="shared" si="8"/>
        <v>Wed</v>
      </c>
      <c r="IZ3" s="72" t="str">
        <f t="shared" si="8"/>
        <v>Thu</v>
      </c>
      <c r="JA3" s="72" t="str">
        <f t="shared" si="8"/>
        <v>Fri</v>
      </c>
      <c r="JB3" s="72" t="str">
        <f t="shared" si="8"/>
        <v>Sat</v>
      </c>
      <c r="JC3" s="72" t="str">
        <f t="shared" si="8"/>
        <v>Sun</v>
      </c>
      <c r="JD3" s="72" t="str">
        <f t="shared" si="8"/>
        <v>Mon</v>
      </c>
      <c r="JE3" s="72" t="str">
        <f t="shared" si="8"/>
        <v>Tue</v>
      </c>
      <c r="JF3" s="72" t="str">
        <f t="shared" si="8"/>
        <v>Wed</v>
      </c>
      <c r="JG3" s="72" t="str">
        <f t="shared" si="8"/>
        <v>Thu</v>
      </c>
      <c r="JH3" s="72" t="str">
        <f t="shared" si="8"/>
        <v>Fri</v>
      </c>
      <c r="JI3" s="72" t="str">
        <f t="shared" si="8"/>
        <v>Sat</v>
      </c>
      <c r="JJ3" s="72" t="str">
        <f t="shared" si="8"/>
        <v>Sun</v>
      </c>
      <c r="JK3" s="72" t="str">
        <f t="shared" si="8"/>
        <v>Mon</v>
      </c>
      <c r="JL3" s="72" t="str">
        <f t="shared" si="8"/>
        <v>Tue</v>
      </c>
      <c r="JM3" s="72" t="str">
        <f t="shared" si="8"/>
        <v>Wed</v>
      </c>
      <c r="JN3" s="72" t="str">
        <f t="shared" si="8"/>
        <v>Thu</v>
      </c>
      <c r="JO3" s="72" t="str">
        <f t="shared" si="8"/>
        <v>Fri</v>
      </c>
      <c r="JP3" s="72" t="str">
        <f t="shared" si="8"/>
        <v>Sat</v>
      </c>
      <c r="JQ3" s="72" t="str">
        <f t="shared" si="8"/>
        <v>Sun</v>
      </c>
      <c r="JR3" s="72" t="str">
        <f t="shared" ref="JR3:KV3" si="9">TEXT(WEEKDAY(DATE(CalenderYear,10,JR4),1),"aaa")</f>
        <v>Mon</v>
      </c>
      <c r="JS3" s="72" t="str">
        <f t="shared" si="9"/>
        <v>Tue</v>
      </c>
      <c r="JT3" s="72" t="str">
        <f t="shared" si="9"/>
        <v>Wed</v>
      </c>
      <c r="JU3" s="72" t="str">
        <f t="shared" si="9"/>
        <v>Thu</v>
      </c>
      <c r="JV3" s="72" t="str">
        <f t="shared" si="9"/>
        <v>Fri</v>
      </c>
      <c r="JW3" s="72" t="str">
        <f t="shared" si="9"/>
        <v>Sat</v>
      </c>
      <c r="JX3" s="72" t="str">
        <f t="shared" si="9"/>
        <v>Sun</v>
      </c>
      <c r="JY3" s="72" t="str">
        <f t="shared" si="9"/>
        <v>Mon</v>
      </c>
      <c r="JZ3" s="72" t="str">
        <f t="shared" si="9"/>
        <v>Tue</v>
      </c>
      <c r="KA3" s="72" t="str">
        <f t="shared" si="9"/>
        <v>Wed</v>
      </c>
      <c r="KB3" s="72" t="str">
        <f t="shared" si="9"/>
        <v>Thu</v>
      </c>
      <c r="KC3" s="72" t="str">
        <f t="shared" si="9"/>
        <v>Fri</v>
      </c>
      <c r="KD3" s="72" t="str">
        <f t="shared" si="9"/>
        <v>Sat</v>
      </c>
      <c r="KE3" s="72" t="str">
        <f t="shared" si="9"/>
        <v>Sun</v>
      </c>
      <c r="KF3" s="72" t="str">
        <f t="shared" si="9"/>
        <v>Mon</v>
      </c>
      <c r="KG3" s="72" t="str">
        <f t="shared" si="9"/>
        <v>Tue</v>
      </c>
      <c r="KH3" s="72" t="str">
        <f t="shared" si="9"/>
        <v>Wed</v>
      </c>
      <c r="KI3" s="72" t="str">
        <f t="shared" si="9"/>
        <v>Thu</v>
      </c>
      <c r="KJ3" s="72" t="str">
        <f t="shared" si="9"/>
        <v>Fri</v>
      </c>
      <c r="KK3" s="72" t="str">
        <f t="shared" si="9"/>
        <v>Sat</v>
      </c>
      <c r="KL3" s="72" t="str">
        <f t="shared" si="9"/>
        <v>Sun</v>
      </c>
      <c r="KM3" s="72" t="str">
        <f t="shared" si="9"/>
        <v>Mon</v>
      </c>
      <c r="KN3" s="72" t="str">
        <f t="shared" si="9"/>
        <v>Tue</v>
      </c>
      <c r="KO3" s="72" t="str">
        <f t="shared" si="9"/>
        <v>Wed</v>
      </c>
      <c r="KP3" s="72" t="str">
        <f t="shared" si="9"/>
        <v>Thu</v>
      </c>
      <c r="KQ3" s="72" t="str">
        <f t="shared" si="9"/>
        <v>Fri</v>
      </c>
      <c r="KR3" s="72" t="str">
        <f t="shared" si="9"/>
        <v>Sat</v>
      </c>
      <c r="KS3" s="72" t="str">
        <f t="shared" si="9"/>
        <v>Sun</v>
      </c>
      <c r="KT3" s="72" t="str">
        <f t="shared" si="9"/>
        <v>Mon</v>
      </c>
      <c r="KU3" s="72" t="str">
        <f t="shared" si="9"/>
        <v>Tue</v>
      </c>
      <c r="KV3" s="72" t="str">
        <f t="shared" si="9"/>
        <v>Wed</v>
      </c>
      <c r="KW3" s="72" t="str">
        <f t="shared" ref="KW3:LZ3" si="10">TEXT(WEEKDAY(DATE(CalenderYear,11,KW4),1),"aaa")</f>
        <v>Thu</v>
      </c>
      <c r="KX3" s="72" t="str">
        <f t="shared" si="10"/>
        <v>Fri</v>
      </c>
      <c r="KY3" s="72" t="str">
        <f t="shared" si="10"/>
        <v>Sat</v>
      </c>
      <c r="KZ3" s="72" t="str">
        <f t="shared" si="10"/>
        <v>Sun</v>
      </c>
      <c r="LA3" s="72" t="str">
        <f t="shared" si="10"/>
        <v>Mon</v>
      </c>
      <c r="LB3" s="72" t="str">
        <f t="shared" si="10"/>
        <v>Tue</v>
      </c>
      <c r="LC3" s="72" t="str">
        <f t="shared" si="10"/>
        <v>Wed</v>
      </c>
      <c r="LD3" s="72" t="str">
        <f t="shared" si="10"/>
        <v>Thu</v>
      </c>
      <c r="LE3" s="72" t="str">
        <f t="shared" si="10"/>
        <v>Fri</v>
      </c>
      <c r="LF3" s="72" t="str">
        <f t="shared" si="10"/>
        <v>Sat</v>
      </c>
      <c r="LG3" s="72" t="str">
        <f t="shared" si="10"/>
        <v>Sun</v>
      </c>
      <c r="LH3" s="72" t="str">
        <f t="shared" si="10"/>
        <v>Mon</v>
      </c>
      <c r="LI3" s="72" t="str">
        <f t="shared" si="10"/>
        <v>Tue</v>
      </c>
      <c r="LJ3" s="72" t="str">
        <f t="shared" si="10"/>
        <v>Wed</v>
      </c>
      <c r="LK3" s="72" t="str">
        <f t="shared" si="10"/>
        <v>Thu</v>
      </c>
      <c r="LL3" s="72" t="str">
        <f t="shared" si="10"/>
        <v>Fri</v>
      </c>
      <c r="LM3" s="72" t="str">
        <f t="shared" si="10"/>
        <v>Sat</v>
      </c>
      <c r="LN3" s="72" t="str">
        <f t="shared" si="10"/>
        <v>Sun</v>
      </c>
      <c r="LO3" s="72" t="str">
        <f t="shared" si="10"/>
        <v>Mon</v>
      </c>
      <c r="LP3" s="72" t="str">
        <f t="shared" si="10"/>
        <v>Tue</v>
      </c>
      <c r="LQ3" s="72" t="str">
        <f t="shared" si="10"/>
        <v>Wed</v>
      </c>
      <c r="LR3" s="72" t="str">
        <f t="shared" si="10"/>
        <v>Thu</v>
      </c>
      <c r="LS3" s="72" t="str">
        <f t="shared" si="10"/>
        <v>Fri</v>
      </c>
      <c r="LT3" s="72" t="str">
        <f t="shared" si="10"/>
        <v>Sat</v>
      </c>
      <c r="LU3" s="72" t="str">
        <f t="shared" si="10"/>
        <v>Sun</v>
      </c>
      <c r="LV3" s="72" t="str">
        <f t="shared" si="10"/>
        <v>Mon</v>
      </c>
      <c r="LW3" s="72" t="str">
        <f t="shared" si="10"/>
        <v>Tue</v>
      </c>
      <c r="LX3" s="72" t="str">
        <f t="shared" si="10"/>
        <v>Wed</v>
      </c>
      <c r="LY3" s="72" t="str">
        <f t="shared" si="10"/>
        <v>Thu</v>
      </c>
      <c r="LZ3" s="72" t="str">
        <f t="shared" si="10"/>
        <v>Fri</v>
      </c>
      <c r="MA3" s="72" t="str">
        <f t="shared" ref="MA3:NE3" si="11">TEXT(WEEKDAY(DATE(CalenderYear,12,MA4),1),"aaa")</f>
        <v>Sat</v>
      </c>
      <c r="MB3" s="72" t="str">
        <f t="shared" si="11"/>
        <v>Sun</v>
      </c>
      <c r="MC3" s="72" t="str">
        <f t="shared" si="11"/>
        <v>Mon</v>
      </c>
      <c r="MD3" s="72" t="str">
        <f t="shared" si="11"/>
        <v>Tue</v>
      </c>
      <c r="ME3" s="72" t="str">
        <f t="shared" si="11"/>
        <v>Wed</v>
      </c>
      <c r="MF3" s="72" t="str">
        <f t="shared" si="11"/>
        <v>Thu</v>
      </c>
      <c r="MG3" s="72" t="str">
        <f t="shared" si="11"/>
        <v>Fri</v>
      </c>
      <c r="MH3" s="72" t="str">
        <f t="shared" si="11"/>
        <v>Sat</v>
      </c>
      <c r="MI3" s="72" t="str">
        <f t="shared" si="11"/>
        <v>Sun</v>
      </c>
      <c r="MJ3" s="72" t="str">
        <f t="shared" si="11"/>
        <v>Mon</v>
      </c>
      <c r="MK3" s="72" t="str">
        <f t="shared" si="11"/>
        <v>Tue</v>
      </c>
      <c r="ML3" s="72" t="str">
        <f t="shared" si="11"/>
        <v>Wed</v>
      </c>
      <c r="MM3" s="72" t="str">
        <f t="shared" si="11"/>
        <v>Thu</v>
      </c>
      <c r="MN3" s="72" t="str">
        <f t="shared" si="11"/>
        <v>Fri</v>
      </c>
      <c r="MO3" s="72" t="str">
        <f t="shared" si="11"/>
        <v>Sat</v>
      </c>
      <c r="MP3" s="72" t="str">
        <f t="shared" si="11"/>
        <v>Sun</v>
      </c>
      <c r="MQ3" s="72" t="str">
        <f t="shared" si="11"/>
        <v>Mon</v>
      </c>
      <c r="MR3" s="72" t="str">
        <f t="shared" si="11"/>
        <v>Tue</v>
      </c>
      <c r="MS3" s="72" t="str">
        <f t="shared" si="11"/>
        <v>Wed</v>
      </c>
      <c r="MT3" s="72" t="str">
        <f t="shared" si="11"/>
        <v>Thu</v>
      </c>
      <c r="MU3" s="72" t="str">
        <f t="shared" si="11"/>
        <v>Fri</v>
      </c>
      <c r="MV3" s="72" t="str">
        <f t="shared" si="11"/>
        <v>Sat</v>
      </c>
      <c r="MW3" s="72" t="str">
        <f t="shared" si="11"/>
        <v>Sun</v>
      </c>
      <c r="MX3" s="72" t="str">
        <f t="shared" si="11"/>
        <v>Mon</v>
      </c>
      <c r="MY3" s="72" t="str">
        <f t="shared" si="11"/>
        <v>Tue</v>
      </c>
      <c r="MZ3" s="72" t="str">
        <f t="shared" si="11"/>
        <v>Wed</v>
      </c>
      <c r="NA3" s="72" t="str">
        <f t="shared" si="11"/>
        <v>Thu</v>
      </c>
      <c r="NB3" s="72" t="str">
        <f t="shared" si="11"/>
        <v>Fri</v>
      </c>
      <c r="NC3" s="72" t="str">
        <f t="shared" si="11"/>
        <v>Sat</v>
      </c>
      <c r="ND3" s="72" t="str">
        <f t="shared" si="11"/>
        <v>Sun</v>
      </c>
      <c r="NE3" s="72" t="str">
        <f t="shared" si="11"/>
        <v>Mon</v>
      </c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</row>
    <row r="4" spans="1:399" s="4" customFormat="1" ht="20.100000000000001" customHeight="1">
      <c r="A4" s="72"/>
      <c r="B4" s="113"/>
      <c r="C4" s="113"/>
      <c r="D4" s="85"/>
      <c r="E4" s="72">
        <v>1</v>
      </c>
      <c r="F4" s="72">
        <v>2</v>
      </c>
      <c r="G4" s="72">
        <v>3</v>
      </c>
      <c r="H4" s="72">
        <v>4</v>
      </c>
      <c r="I4" s="72">
        <v>5</v>
      </c>
      <c r="J4" s="72">
        <v>6</v>
      </c>
      <c r="K4" s="72">
        <v>7</v>
      </c>
      <c r="L4" s="72">
        <v>8</v>
      </c>
      <c r="M4" s="72">
        <v>9</v>
      </c>
      <c r="N4" s="72">
        <v>10</v>
      </c>
      <c r="O4" s="72">
        <v>11</v>
      </c>
      <c r="P4" s="72">
        <v>12</v>
      </c>
      <c r="Q4" s="72">
        <v>13</v>
      </c>
      <c r="R4" s="72">
        <v>14</v>
      </c>
      <c r="S4" s="72">
        <v>15</v>
      </c>
      <c r="T4" s="72">
        <v>16</v>
      </c>
      <c r="U4" s="72">
        <v>17</v>
      </c>
      <c r="V4" s="72">
        <v>18</v>
      </c>
      <c r="W4" s="72">
        <v>19</v>
      </c>
      <c r="X4" s="72">
        <v>20</v>
      </c>
      <c r="Y4" s="72">
        <v>21</v>
      </c>
      <c r="Z4" s="72">
        <v>22</v>
      </c>
      <c r="AA4" s="72">
        <v>23</v>
      </c>
      <c r="AB4" s="72">
        <v>24</v>
      </c>
      <c r="AC4" s="72">
        <v>25</v>
      </c>
      <c r="AD4" s="72">
        <v>26</v>
      </c>
      <c r="AE4" s="72">
        <v>27</v>
      </c>
      <c r="AF4" s="72">
        <v>28</v>
      </c>
      <c r="AG4" s="72">
        <v>29</v>
      </c>
      <c r="AH4" s="72">
        <v>30</v>
      </c>
      <c r="AI4" s="72">
        <v>31</v>
      </c>
      <c r="AJ4" s="72">
        <v>1</v>
      </c>
      <c r="AK4" s="72">
        <v>2</v>
      </c>
      <c r="AL4" s="72">
        <v>3</v>
      </c>
      <c r="AM4" s="72">
        <v>4</v>
      </c>
      <c r="AN4" s="72">
        <v>5</v>
      </c>
      <c r="AO4" s="72">
        <v>6</v>
      </c>
      <c r="AP4" s="72">
        <v>7</v>
      </c>
      <c r="AQ4" s="72">
        <v>8</v>
      </c>
      <c r="AR4" s="72">
        <v>9</v>
      </c>
      <c r="AS4" s="72">
        <v>10</v>
      </c>
      <c r="AT4" s="72">
        <v>11</v>
      </c>
      <c r="AU4" s="72">
        <v>12</v>
      </c>
      <c r="AV4" s="72">
        <v>13</v>
      </c>
      <c r="AW4" s="72">
        <v>14</v>
      </c>
      <c r="AX4" s="72">
        <v>15</v>
      </c>
      <c r="AY4" s="72">
        <v>16</v>
      </c>
      <c r="AZ4" s="72">
        <v>17</v>
      </c>
      <c r="BA4" s="72">
        <v>18</v>
      </c>
      <c r="BB4" s="72">
        <v>19</v>
      </c>
      <c r="BC4" s="72">
        <v>20</v>
      </c>
      <c r="BD4" s="72">
        <v>21</v>
      </c>
      <c r="BE4" s="72">
        <v>22</v>
      </c>
      <c r="BF4" s="72">
        <v>23</v>
      </c>
      <c r="BG4" s="72">
        <v>24</v>
      </c>
      <c r="BH4" s="72">
        <v>25</v>
      </c>
      <c r="BI4" s="72">
        <v>26</v>
      </c>
      <c r="BJ4" s="72">
        <v>27</v>
      </c>
      <c r="BK4" s="72">
        <v>28</v>
      </c>
      <c r="BL4" s="72">
        <v>1</v>
      </c>
      <c r="BM4" s="72">
        <v>2</v>
      </c>
      <c r="BN4" s="72">
        <v>3</v>
      </c>
      <c r="BO4" s="72">
        <v>4</v>
      </c>
      <c r="BP4" s="72">
        <v>5</v>
      </c>
      <c r="BQ4" s="72">
        <v>6</v>
      </c>
      <c r="BR4" s="72">
        <v>7</v>
      </c>
      <c r="BS4" s="72">
        <v>8</v>
      </c>
      <c r="BT4" s="72">
        <v>9</v>
      </c>
      <c r="BU4" s="72">
        <v>10</v>
      </c>
      <c r="BV4" s="72">
        <v>11</v>
      </c>
      <c r="BW4" s="72">
        <v>12</v>
      </c>
      <c r="BX4" s="72">
        <v>13</v>
      </c>
      <c r="BY4" s="72">
        <v>14</v>
      </c>
      <c r="BZ4" s="72">
        <v>15</v>
      </c>
      <c r="CA4" s="72">
        <v>16</v>
      </c>
      <c r="CB4" s="72">
        <v>17</v>
      </c>
      <c r="CC4" s="72">
        <v>18</v>
      </c>
      <c r="CD4" s="72">
        <v>19</v>
      </c>
      <c r="CE4" s="72">
        <v>20</v>
      </c>
      <c r="CF4" s="72">
        <v>21</v>
      </c>
      <c r="CG4" s="72">
        <v>22</v>
      </c>
      <c r="CH4" s="72">
        <v>23</v>
      </c>
      <c r="CI4" s="72">
        <v>24</v>
      </c>
      <c r="CJ4" s="72">
        <v>25</v>
      </c>
      <c r="CK4" s="72">
        <v>26</v>
      </c>
      <c r="CL4" s="72">
        <v>27</v>
      </c>
      <c r="CM4" s="72">
        <v>28</v>
      </c>
      <c r="CN4" s="72">
        <v>29</v>
      </c>
      <c r="CO4" s="72">
        <v>30</v>
      </c>
      <c r="CP4" s="72">
        <v>31</v>
      </c>
      <c r="CQ4" s="72">
        <v>1</v>
      </c>
      <c r="CR4" s="72">
        <v>2</v>
      </c>
      <c r="CS4" s="72">
        <v>3</v>
      </c>
      <c r="CT4" s="72">
        <v>4</v>
      </c>
      <c r="CU4" s="72">
        <v>5</v>
      </c>
      <c r="CV4" s="72">
        <v>6</v>
      </c>
      <c r="CW4" s="72">
        <v>7</v>
      </c>
      <c r="CX4" s="72">
        <v>8</v>
      </c>
      <c r="CY4" s="72">
        <v>9</v>
      </c>
      <c r="CZ4" s="72">
        <v>10</v>
      </c>
      <c r="DA4" s="72">
        <v>11</v>
      </c>
      <c r="DB4" s="72">
        <v>12</v>
      </c>
      <c r="DC4" s="72">
        <v>13</v>
      </c>
      <c r="DD4" s="72">
        <v>14</v>
      </c>
      <c r="DE4" s="72">
        <v>15</v>
      </c>
      <c r="DF4" s="72">
        <v>16</v>
      </c>
      <c r="DG4" s="72">
        <v>17</v>
      </c>
      <c r="DH4" s="72">
        <v>18</v>
      </c>
      <c r="DI4" s="72">
        <v>19</v>
      </c>
      <c r="DJ4" s="72">
        <v>20</v>
      </c>
      <c r="DK4" s="72">
        <v>21</v>
      </c>
      <c r="DL4" s="72">
        <v>22</v>
      </c>
      <c r="DM4" s="72">
        <v>23</v>
      </c>
      <c r="DN4" s="72">
        <v>24</v>
      </c>
      <c r="DO4" s="72">
        <v>25</v>
      </c>
      <c r="DP4" s="72">
        <v>26</v>
      </c>
      <c r="DQ4" s="72">
        <v>27</v>
      </c>
      <c r="DR4" s="72">
        <v>28</v>
      </c>
      <c r="DS4" s="72">
        <v>29</v>
      </c>
      <c r="DT4" s="72">
        <v>30</v>
      </c>
      <c r="DU4" s="72">
        <v>1</v>
      </c>
      <c r="DV4" s="72">
        <v>2</v>
      </c>
      <c r="DW4" s="72">
        <v>3</v>
      </c>
      <c r="DX4" s="72">
        <v>4</v>
      </c>
      <c r="DY4" s="72">
        <v>5</v>
      </c>
      <c r="DZ4" s="72">
        <v>6</v>
      </c>
      <c r="EA4" s="72">
        <v>7</v>
      </c>
      <c r="EB4" s="72">
        <v>8</v>
      </c>
      <c r="EC4" s="72">
        <v>9</v>
      </c>
      <c r="ED4" s="72">
        <v>10</v>
      </c>
      <c r="EE4" s="72">
        <v>11</v>
      </c>
      <c r="EF4" s="72">
        <v>12</v>
      </c>
      <c r="EG4" s="72">
        <v>13</v>
      </c>
      <c r="EH4" s="72">
        <v>14</v>
      </c>
      <c r="EI4" s="72">
        <v>15</v>
      </c>
      <c r="EJ4" s="72">
        <v>16</v>
      </c>
      <c r="EK4" s="72">
        <v>17</v>
      </c>
      <c r="EL4" s="72">
        <v>18</v>
      </c>
      <c r="EM4" s="72">
        <v>19</v>
      </c>
      <c r="EN4" s="72">
        <v>20</v>
      </c>
      <c r="EO4" s="72">
        <v>21</v>
      </c>
      <c r="EP4" s="72">
        <v>22</v>
      </c>
      <c r="EQ4" s="72">
        <v>23</v>
      </c>
      <c r="ER4" s="72">
        <v>24</v>
      </c>
      <c r="ES4" s="72">
        <v>25</v>
      </c>
      <c r="ET4" s="72">
        <v>26</v>
      </c>
      <c r="EU4" s="72">
        <v>27</v>
      </c>
      <c r="EV4" s="72">
        <v>28</v>
      </c>
      <c r="EW4" s="72">
        <v>29</v>
      </c>
      <c r="EX4" s="72">
        <v>30</v>
      </c>
      <c r="EY4" s="72">
        <v>31</v>
      </c>
      <c r="EZ4" s="72">
        <v>1</v>
      </c>
      <c r="FA4" s="72">
        <v>2</v>
      </c>
      <c r="FB4" s="72">
        <v>3</v>
      </c>
      <c r="FC4" s="72">
        <v>4</v>
      </c>
      <c r="FD4" s="72">
        <v>5</v>
      </c>
      <c r="FE4" s="72">
        <v>6</v>
      </c>
      <c r="FF4" s="72">
        <v>7</v>
      </c>
      <c r="FG4" s="72">
        <v>8</v>
      </c>
      <c r="FH4" s="72">
        <v>9</v>
      </c>
      <c r="FI4" s="72">
        <v>10</v>
      </c>
      <c r="FJ4" s="72">
        <v>11</v>
      </c>
      <c r="FK4" s="72">
        <v>12</v>
      </c>
      <c r="FL4" s="72">
        <v>13</v>
      </c>
      <c r="FM4" s="72">
        <v>14</v>
      </c>
      <c r="FN4" s="72">
        <v>15</v>
      </c>
      <c r="FO4" s="72">
        <v>16</v>
      </c>
      <c r="FP4" s="72">
        <v>17</v>
      </c>
      <c r="FQ4" s="72">
        <v>18</v>
      </c>
      <c r="FR4" s="72">
        <v>19</v>
      </c>
      <c r="FS4" s="72">
        <v>20</v>
      </c>
      <c r="FT4" s="72">
        <v>21</v>
      </c>
      <c r="FU4" s="72">
        <v>22</v>
      </c>
      <c r="FV4" s="72">
        <v>23</v>
      </c>
      <c r="FW4" s="72">
        <v>24</v>
      </c>
      <c r="FX4" s="72">
        <v>25</v>
      </c>
      <c r="FY4" s="72">
        <v>26</v>
      </c>
      <c r="FZ4" s="72">
        <v>27</v>
      </c>
      <c r="GA4" s="72">
        <v>28</v>
      </c>
      <c r="GB4" s="72">
        <v>29</v>
      </c>
      <c r="GC4" s="72">
        <v>30</v>
      </c>
      <c r="GD4" s="72">
        <v>1</v>
      </c>
      <c r="GE4" s="72">
        <v>2</v>
      </c>
      <c r="GF4" s="72">
        <v>3</v>
      </c>
      <c r="GG4" s="72">
        <v>4</v>
      </c>
      <c r="GH4" s="72">
        <v>5</v>
      </c>
      <c r="GI4" s="72">
        <v>6</v>
      </c>
      <c r="GJ4" s="72">
        <v>7</v>
      </c>
      <c r="GK4" s="72">
        <v>8</v>
      </c>
      <c r="GL4" s="72">
        <v>9</v>
      </c>
      <c r="GM4" s="72">
        <v>10</v>
      </c>
      <c r="GN4" s="72">
        <v>11</v>
      </c>
      <c r="GO4" s="72">
        <v>12</v>
      </c>
      <c r="GP4" s="72">
        <v>13</v>
      </c>
      <c r="GQ4" s="72">
        <v>14</v>
      </c>
      <c r="GR4" s="72">
        <v>15</v>
      </c>
      <c r="GS4" s="72">
        <v>16</v>
      </c>
      <c r="GT4" s="72">
        <v>17</v>
      </c>
      <c r="GU4" s="72">
        <v>18</v>
      </c>
      <c r="GV4" s="72">
        <v>19</v>
      </c>
      <c r="GW4" s="72">
        <v>20</v>
      </c>
      <c r="GX4" s="72">
        <v>21</v>
      </c>
      <c r="GY4" s="72">
        <v>22</v>
      </c>
      <c r="GZ4" s="72">
        <v>23</v>
      </c>
      <c r="HA4" s="72">
        <v>24</v>
      </c>
      <c r="HB4" s="72">
        <v>25</v>
      </c>
      <c r="HC4" s="72">
        <v>26</v>
      </c>
      <c r="HD4" s="72">
        <v>27</v>
      </c>
      <c r="HE4" s="72">
        <v>28</v>
      </c>
      <c r="HF4" s="72">
        <v>29</v>
      </c>
      <c r="HG4" s="72">
        <v>30</v>
      </c>
      <c r="HH4" s="72">
        <v>31</v>
      </c>
      <c r="HI4" s="72">
        <v>1</v>
      </c>
      <c r="HJ4" s="72">
        <v>2</v>
      </c>
      <c r="HK4" s="72">
        <v>3</v>
      </c>
      <c r="HL4" s="72">
        <v>4</v>
      </c>
      <c r="HM4" s="72">
        <v>5</v>
      </c>
      <c r="HN4" s="72">
        <v>6</v>
      </c>
      <c r="HO4" s="72">
        <v>7</v>
      </c>
      <c r="HP4" s="72">
        <v>8</v>
      </c>
      <c r="HQ4" s="72">
        <v>9</v>
      </c>
      <c r="HR4" s="72">
        <v>10</v>
      </c>
      <c r="HS4" s="72">
        <v>11</v>
      </c>
      <c r="HT4" s="72">
        <v>12</v>
      </c>
      <c r="HU4" s="72">
        <v>13</v>
      </c>
      <c r="HV4" s="72">
        <v>14</v>
      </c>
      <c r="HW4" s="72">
        <v>15</v>
      </c>
      <c r="HX4" s="72">
        <v>16</v>
      </c>
      <c r="HY4" s="72">
        <v>17</v>
      </c>
      <c r="HZ4" s="72">
        <v>18</v>
      </c>
      <c r="IA4" s="72">
        <v>19</v>
      </c>
      <c r="IB4" s="72">
        <v>20</v>
      </c>
      <c r="IC4" s="72">
        <v>21</v>
      </c>
      <c r="ID4" s="72">
        <v>22</v>
      </c>
      <c r="IE4" s="72">
        <v>23</v>
      </c>
      <c r="IF4" s="72">
        <v>24</v>
      </c>
      <c r="IG4" s="72">
        <v>25</v>
      </c>
      <c r="IH4" s="72">
        <v>26</v>
      </c>
      <c r="II4" s="72">
        <v>27</v>
      </c>
      <c r="IJ4" s="72">
        <v>28</v>
      </c>
      <c r="IK4" s="72">
        <v>29</v>
      </c>
      <c r="IL4" s="72">
        <v>30</v>
      </c>
      <c r="IM4" s="72">
        <v>31</v>
      </c>
      <c r="IN4" s="72">
        <v>1</v>
      </c>
      <c r="IO4" s="72">
        <v>2</v>
      </c>
      <c r="IP4" s="72">
        <v>3</v>
      </c>
      <c r="IQ4" s="72">
        <v>4</v>
      </c>
      <c r="IR4" s="72">
        <v>5</v>
      </c>
      <c r="IS4" s="72">
        <v>6</v>
      </c>
      <c r="IT4" s="72">
        <v>7</v>
      </c>
      <c r="IU4" s="72">
        <v>8</v>
      </c>
      <c r="IV4" s="72">
        <v>9</v>
      </c>
      <c r="IW4" s="72">
        <v>10</v>
      </c>
      <c r="IX4" s="72">
        <v>11</v>
      </c>
      <c r="IY4" s="72">
        <v>12</v>
      </c>
      <c r="IZ4" s="72">
        <v>13</v>
      </c>
      <c r="JA4" s="72">
        <v>14</v>
      </c>
      <c r="JB4" s="72">
        <v>15</v>
      </c>
      <c r="JC4" s="72">
        <v>16</v>
      </c>
      <c r="JD4" s="72">
        <v>17</v>
      </c>
      <c r="JE4" s="72">
        <v>18</v>
      </c>
      <c r="JF4" s="72">
        <v>19</v>
      </c>
      <c r="JG4" s="72">
        <v>20</v>
      </c>
      <c r="JH4" s="72">
        <v>21</v>
      </c>
      <c r="JI4" s="72">
        <v>22</v>
      </c>
      <c r="JJ4" s="72">
        <v>23</v>
      </c>
      <c r="JK4" s="72">
        <v>24</v>
      </c>
      <c r="JL4" s="72">
        <v>25</v>
      </c>
      <c r="JM4" s="72">
        <v>26</v>
      </c>
      <c r="JN4" s="72">
        <v>27</v>
      </c>
      <c r="JO4" s="72">
        <v>28</v>
      </c>
      <c r="JP4" s="72">
        <v>29</v>
      </c>
      <c r="JQ4" s="72">
        <v>30</v>
      </c>
      <c r="JR4" s="72">
        <v>1</v>
      </c>
      <c r="JS4" s="72">
        <v>2</v>
      </c>
      <c r="JT4" s="72">
        <v>3</v>
      </c>
      <c r="JU4" s="72">
        <v>4</v>
      </c>
      <c r="JV4" s="72">
        <v>5</v>
      </c>
      <c r="JW4" s="72">
        <v>6</v>
      </c>
      <c r="JX4" s="72">
        <v>7</v>
      </c>
      <c r="JY4" s="72">
        <v>8</v>
      </c>
      <c r="JZ4" s="72">
        <v>9</v>
      </c>
      <c r="KA4" s="72">
        <v>10</v>
      </c>
      <c r="KB4" s="72">
        <v>11</v>
      </c>
      <c r="KC4" s="72">
        <v>12</v>
      </c>
      <c r="KD4" s="72">
        <v>13</v>
      </c>
      <c r="KE4" s="72">
        <v>14</v>
      </c>
      <c r="KF4" s="72">
        <v>15</v>
      </c>
      <c r="KG4" s="72">
        <v>16</v>
      </c>
      <c r="KH4" s="72">
        <v>17</v>
      </c>
      <c r="KI4" s="72">
        <v>18</v>
      </c>
      <c r="KJ4" s="72">
        <v>19</v>
      </c>
      <c r="KK4" s="72">
        <v>20</v>
      </c>
      <c r="KL4" s="72">
        <v>21</v>
      </c>
      <c r="KM4" s="72">
        <v>22</v>
      </c>
      <c r="KN4" s="72">
        <v>23</v>
      </c>
      <c r="KO4" s="72">
        <v>24</v>
      </c>
      <c r="KP4" s="72">
        <v>25</v>
      </c>
      <c r="KQ4" s="72">
        <v>26</v>
      </c>
      <c r="KR4" s="72">
        <v>27</v>
      </c>
      <c r="KS4" s="72">
        <v>28</v>
      </c>
      <c r="KT4" s="72">
        <v>29</v>
      </c>
      <c r="KU4" s="72">
        <v>30</v>
      </c>
      <c r="KV4" s="72">
        <v>31</v>
      </c>
      <c r="KW4" s="72">
        <v>1</v>
      </c>
      <c r="KX4" s="72">
        <v>2</v>
      </c>
      <c r="KY4" s="72">
        <v>3</v>
      </c>
      <c r="KZ4" s="72">
        <v>4</v>
      </c>
      <c r="LA4" s="72">
        <v>5</v>
      </c>
      <c r="LB4" s="72">
        <v>6</v>
      </c>
      <c r="LC4" s="72">
        <v>7</v>
      </c>
      <c r="LD4" s="72">
        <v>8</v>
      </c>
      <c r="LE4" s="72">
        <v>9</v>
      </c>
      <c r="LF4" s="72">
        <v>10</v>
      </c>
      <c r="LG4" s="72">
        <v>11</v>
      </c>
      <c r="LH4" s="72">
        <v>12</v>
      </c>
      <c r="LI4" s="72">
        <v>13</v>
      </c>
      <c r="LJ4" s="72">
        <v>14</v>
      </c>
      <c r="LK4" s="72">
        <v>15</v>
      </c>
      <c r="LL4" s="72">
        <v>16</v>
      </c>
      <c r="LM4" s="72">
        <v>17</v>
      </c>
      <c r="LN4" s="72">
        <v>18</v>
      </c>
      <c r="LO4" s="72">
        <v>19</v>
      </c>
      <c r="LP4" s="72">
        <v>20</v>
      </c>
      <c r="LQ4" s="72">
        <v>21</v>
      </c>
      <c r="LR4" s="72">
        <v>22</v>
      </c>
      <c r="LS4" s="72">
        <v>23</v>
      </c>
      <c r="LT4" s="72">
        <v>24</v>
      </c>
      <c r="LU4" s="72">
        <v>25</v>
      </c>
      <c r="LV4" s="72">
        <v>26</v>
      </c>
      <c r="LW4" s="72">
        <v>27</v>
      </c>
      <c r="LX4" s="72">
        <v>28</v>
      </c>
      <c r="LY4" s="72">
        <v>29</v>
      </c>
      <c r="LZ4" s="72">
        <v>30</v>
      </c>
      <c r="MA4" s="72">
        <v>1</v>
      </c>
      <c r="MB4" s="72">
        <v>2</v>
      </c>
      <c r="MC4" s="72">
        <v>3</v>
      </c>
      <c r="MD4" s="72">
        <v>4</v>
      </c>
      <c r="ME4" s="72">
        <v>5</v>
      </c>
      <c r="MF4" s="72">
        <v>6</v>
      </c>
      <c r="MG4" s="72">
        <v>7</v>
      </c>
      <c r="MH4" s="72">
        <v>8</v>
      </c>
      <c r="MI4" s="72">
        <v>9</v>
      </c>
      <c r="MJ4" s="72">
        <v>10</v>
      </c>
      <c r="MK4" s="72">
        <v>11</v>
      </c>
      <c r="ML4" s="72">
        <v>12</v>
      </c>
      <c r="MM4" s="72">
        <v>13</v>
      </c>
      <c r="MN4" s="72">
        <v>14</v>
      </c>
      <c r="MO4" s="72">
        <v>15</v>
      </c>
      <c r="MP4" s="72">
        <v>16</v>
      </c>
      <c r="MQ4" s="72">
        <v>17</v>
      </c>
      <c r="MR4" s="72">
        <v>18</v>
      </c>
      <c r="MS4" s="72">
        <v>19</v>
      </c>
      <c r="MT4" s="72">
        <v>20</v>
      </c>
      <c r="MU4" s="72">
        <v>21</v>
      </c>
      <c r="MV4" s="72">
        <v>22</v>
      </c>
      <c r="MW4" s="72">
        <v>23</v>
      </c>
      <c r="MX4" s="72">
        <v>24</v>
      </c>
      <c r="MY4" s="72">
        <v>25</v>
      </c>
      <c r="MZ4" s="72">
        <v>26</v>
      </c>
      <c r="NA4" s="72">
        <v>27</v>
      </c>
      <c r="NB4" s="72">
        <v>28</v>
      </c>
      <c r="NC4" s="72">
        <v>29</v>
      </c>
      <c r="ND4" s="72">
        <v>30</v>
      </c>
      <c r="NE4" s="72">
        <v>31</v>
      </c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</row>
    <row r="5" spans="1:399" ht="15" customHeight="1">
      <c r="A5" s="126" t="s">
        <v>4</v>
      </c>
      <c r="B5" s="117" t="s">
        <v>9</v>
      </c>
      <c r="C5" s="11" t="s">
        <v>2</v>
      </c>
      <c r="D5" s="1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6"/>
      <c r="AI5" s="16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16"/>
      <c r="CP5" s="16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7"/>
    </row>
    <row r="6" spans="1:399">
      <c r="A6" s="126"/>
      <c r="B6" s="117"/>
      <c r="C6" s="12" t="s">
        <v>3</v>
      </c>
      <c r="D6" s="12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7"/>
      <c r="AI6" s="1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17"/>
      <c r="CP6" s="17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8"/>
    </row>
    <row r="7" spans="1:399" s="2" customFormat="1" ht="21">
      <c r="A7" s="126"/>
      <c r="B7" s="6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</row>
    <row r="8" spans="1:399" ht="15" customHeight="1">
      <c r="A8" s="126"/>
      <c r="B8" s="117" t="s">
        <v>10</v>
      </c>
      <c r="C8" s="11" t="s">
        <v>2</v>
      </c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16"/>
      <c r="CP8" s="16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7"/>
    </row>
    <row r="9" spans="1:399">
      <c r="A9" s="126"/>
      <c r="B9" s="117"/>
      <c r="C9" s="12" t="s">
        <v>3</v>
      </c>
      <c r="D9" s="1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7"/>
      <c r="AI9" s="17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17"/>
      <c r="CP9" s="17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8"/>
    </row>
    <row r="10" spans="1:399" s="3" customFormat="1" ht="21">
      <c r="A10" s="126"/>
      <c r="B10" s="6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  <c r="JD10" s="98"/>
      <c r="JE10" s="98"/>
      <c r="JF10" s="98"/>
      <c r="JG10" s="98"/>
      <c r="JH10" s="98"/>
      <c r="JI10" s="98"/>
      <c r="JJ10" s="98"/>
      <c r="JK10" s="98"/>
      <c r="JL10" s="98"/>
      <c r="JM10" s="98"/>
      <c r="JN10" s="98"/>
      <c r="JO10" s="98"/>
      <c r="JP10" s="98"/>
      <c r="JQ10" s="98"/>
      <c r="JR10" s="98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98"/>
      <c r="MK10" s="98"/>
      <c r="ML10" s="98"/>
      <c r="MM10" s="98"/>
      <c r="MN10" s="98"/>
      <c r="MO10" s="98"/>
      <c r="MP10" s="98"/>
      <c r="MQ10" s="98"/>
      <c r="MR10" s="98"/>
      <c r="MS10" s="98"/>
      <c r="MT10" s="98"/>
      <c r="MU10" s="98"/>
      <c r="MV10" s="98"/>
      <c r="MW10" s="98"/>
      <c r="MX10" s="98"/>
      <c r="MY10" s="98"/>
      <c r="MZ10" s="98"/>
      <c r="NA10" s="98"/>
      <c r="NB10" s="98"/>
      <c r="NC10" s="98"/>
      <c r="ND10" s="98"/>
      <c r="NE10" s="98"/>
    </row>
    <row r="11" spans="1:399" s="3" customFormat="1" ht="15" customHeight="1">
      <c r="A11" s="126"/>
      <c r="B11" s="117" t="s">
        <v>8</v>
      </c>
      <c r="C11" s="11" t="s">
        <v>2</v>
      </c>
      <c r="D11" s="7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6"/>
      <c r="AI11" s="16"/>
      <c r="AJ11" s="13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13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16"/>
      <c r="CP11" s="16"/>
      <c r="CQ11" s="13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7"/>
    </row>
    <row r="12" spans="1:399" ht="15.95" customHeight="1">
      <c r="A12" s="126"/>
      <c r="B12" s="117"/>
      <c r="C12" s="12" t="s">
        <v>3</v>
      </c>
      <c r="D12" s="80"/>
      <c r="E12" s="1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7"/>
      <c r="AI12" s="17"/>
      <c r="AJ12" s="14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14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17"/>
      <c r="CP12" s="17"/>
      <c r="CQ12" s="14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8"/>
    </row>
    <row r="13" spans="1:399" s="3" customFormat="1" ht="21">
      <c r="A13" s="126"/>
      <c r="B13" s="6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</row>
    <row r="14" spans="1:399" s="3" customFormat="1" ht="15" customHeight="1">
      <c r="A14" s="126"/>
      <c r="B14" s="117" t="s">
        <v>49</v>
      </c>
      <c r="C14" s="11" t="s">
        <v>2</v>
      </c>
      <c r="D14" s="79"/>
      <c r="E14" s="13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6"/>
      <c r="AI14" s="16"/>
      <c r="AJ14" s="13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13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16"/>
      <c r="CP14" s="16"/>
      <c r="CQ14" s="13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16"/>
      <c r="DU14" s="16">
        <v>25</v>
      </c>
      <c r="DV14" s="16">
        <v>78</v>
      </c>
      <c r="DW14" s="16">
        <v>60</v>
      </c>
      <c r="DX14" s="16">
        <v>84</v>
      </c>
      <c r="DY14" s="16"/>
      <c r="DZ14" s="16"/>
      <c r="EA14" s="16"/>
      <c r="EB14" s="16">
        <v>89</v>
      </c>
      <c r="EC14" s="16">
        <v>113</v>
      </c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7"/>
    </row>
    <row r="15" spans="1:399" s="3" customFormat="1">
      <c r="A15" s="126"/>
      <c r="B15" s="117"/>
      <c r="C15" s="12" t="s">
        <v>3</v>
      </c>
      <c r="D15" s="80"/>
      <c r="E15" s="1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7"/>
      <c r="AI15" s="17"/>
      <c r="AJ15" s="14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14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17"/>
      <c r="CP15" s="17"/>
      <c r="CQ15" s="14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17"/>
      <c r="DU15" s="17">
        <v>36</v>
      </c>
      <c r="DV15" s="17">
        <v>142</v>
      </c>
      <c r="DW15" s="17">
        <v>131</v>
      </c>
      <c r="DX15" s="17">
        <v>169</v>
      </c>
      <c r="DY15" s="17"/>
      <c r="DZ15" s="17"/>
      <c r="EA15" s="17"/>
      <c r="EB15" s="17">
        <v>176</v>
      </c>
      <c r="EC15" s="17">
        <v>231</v>
      </c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8"/>
    </row>
    <row r="16" spans="1:399" s="3" customFormat="1" ht="21">
      <c r="A16" s="126"/>
      <c r="B16" s="6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</row>
    <row r="17" spans="1:369" s="3" customFormat="1" ht="15" customHeight="1">
      <c r="A17" s="126"/>
      <c r="B17" s="117" t="s">
        <v>50</v>
      </c>
      <c r="C17" s="11" t="s">
        <v>2</v>
      </c>
      <c r="D17" s="79"/>
      <c r="E17" s="1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6"/>
      <c r="AI17" s="16"/>
      <c r="AJ17" s="13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13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16"/>
      <c r="CP17" s="16"/>
      <c r="CQ17" s="13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16"/>
      <c r="DU17" s="16">
        <v>21</v>
      </c>
      <c r="DV17" s="16">
        <v>25</v>
      </c>
      <c r="DW17" s="16">
        <v>18</v>
      </c>
      <c r="DX17" s="16">
        <v>17</v>
      </c>
      <c r="DY17" s="16"/>
      <c r="DZ17" s="16"/>
      <c r="EA17" s="16"/>
      <c r="EB17" s="16">
        <v>25</v>
      </c>
      <c r="EC17" s="16">
        <v>36</v>
      </c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7"/>
    </row>
    <row r="18" spans="1:369" s="3" customFormat="1">
      <c r="A18" s="126"/>
      <c r="B18" s="117"/>
      <c r="C18" s="12" t="s">
        <v>3</v>
      </c>
      <c r="D18" s="80"/>
      <c r="E18" s="1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7"/>
      <c r="AI18" s="17"/>
      <c r="AJ18" s="14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14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17"/>
      <c r="CP18" s="17"/>
      <c r="CQ18" s="14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17"/>
      <c r="DU18" s="17">
        <v>40</v>
      </c>
      <c r="DV18" s="17">
        <v>30</v>
      </c>
      <c r="DW18" s="17">
        <v>30</v>
      </c>
      <c r="DX18" s="17">
        <v>24</v>
      </c>
      <c r="DY18" s="17"/>
      <c r="DZ18" s="17"/>
      <c r="EA18" s="17"/>
      <c r="EB18" s="17">
        <v>37</v>
      </c>
      <c r="EC18" s="17">
        <v>53</v>
      </c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8"/>
    </row>
    <row r="19" spans="1:369" s="3" customFormat="1" ht="21">
      <c r="A19" s="126"/>
      <c r="B19" s="1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</row>
    <row r="20" spans="1:369" s="3" customFormat="1" ht="15" customHeight="1">
      <c r="A20" s="126"/>
      <c r="B20" s="117" t="s">
        <v>47</v>
      </c>
      <c r="C20" s="11" t="s">
        <v>2</v>
      </c>
      <c r="D20" s="79"/>
      <c r="E20" s="13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6"/>
      <c r="AI20" s="16"/>
      <c r="AJ20" s="13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13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16"/>
      <c r="CP20" s="16"/>
      <c r="CQ20" s="13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16"/>
      <c r="DU20" s="16">
        <v>1</v>
      </c>
      <c r="DV20" s="16">
        <v>3</v>
      </c>
      <c r="DW20" s="16">
        <v>0</v>
      </c>
      <c r="DX20" s="16">
        <v>4</v>
      </c>
      <c r="DY20" s="16"/>
      <c r="DZ20" s="16"/>
      <c r="EA20" s="16"/>
      <c r="EB20" s="16">
        <v>9</v>
      </c>
      <c r="EC20" s="16">
        <v>5</v>
      </c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7"/>
    </row>
    <row r="21" spans="1:369" s="3" customFormat="1">
      <c r="A21" s="126"/>
      <c r="B21" s="117"/>
      <c r="C21" s="12" t="s">
        <v>3</v>
      </c>
      <c r="D21" s="80"/>
      <c r="E21" s="1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7"/>
      <c r="AI21" s="17"/>
      <c r="AJ21" s="14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14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17"/>
      <c r="CP21" s="17"/>
      <c r="CQ21" s="14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17"/>
      <c r="DU21" s="17">
        <v>1</v>
      </c>
      <c r="DV21" s="17">
        <v>4</v>
      </c>
      <c r="DW21" s="17">
        <v>0</v>
      </c>
      <c r="DX21" s="17">
        <v>4</v>
      </c>
      <c r="DY21" s="17"/>
      <c r="DZ21" s="17"/>
      <c r="EA21" s="17"/>
      <c r="EB21" s="17">
        <v>10</v>
      </c>
      <c r="EC21" s="17">
        <v>5</v>
      </c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8"/>
    </row>
    <row r="22" spans="1:369" s="3" customFormat="1" ht="21">
      <c r="A22" s="126"/>
      <c r="B22" s="1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</row>
    <row r="23" spans="1:369" s="3" customFormat="1">
      <c r="A23" s="126"/>
      <c r="B23" s="118" t="s">
        <v>6</v>
      </c>
      <c r="C23" s="32" t="s">
        <v>2</v>
      </c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40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40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33"/>
    </row>
    <row r="24" spans="1:369" s="3" customFormat="1">
      <c r="A24" s="126"/>
      <c r="B24" s="118"/>
      <c r="C24" s="34" t="s">
        <v>3</v>
      </c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41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41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35"/>
    </row>
    <row r="25" spans="1:369" s="3" customFormat="1" ht="21">
      <c r="A25" s="126"/>
      <c r="B25" s="1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</row>
    <row r="26" spans="1:369">
      <c r="A26" s="126"/>
      <c r="B26" s="119" t="s">
        <v>0</v>
      </c>
      <c r="C26" s="36" t="s">
        <v>2</v>
      </c>
      <c r="D26" s="3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>
        <f t="shared" ref="DP26:FW27" si="12">DP5+DP8+DP11+DP14+DP17+DP20+DP23</f>
        <v>0</v>
      </c>
      <c r="DQ26" s="7">
        <f t="shared" si="12"/>
        <v>0</v>
      </c>
      <c r="DR26" s="7">
        <f t="shared" si="12"/>
        <v>0</v>
      </c>
      <c r="DS26" s="7">
        <f t="shared" si="12"/>
        <v>0</v>
      </c>
      <c r="DT26" s="7">
        <f t="shared" si="12"/>
        <v>0</v>
      </c>
      <c r="DU26" s="7">
        <f t="shared" si="12"/>
        <v>47</v>
      </c>
      <c r="DV26" s="7">
        <f t="shared" si="12"/>
        <v>106</v>
      </c>
      <c r="DW26" s="7">
        <f t="shared" si="12"/>
        <v>78</v>
      </c>
      <c r="DX26" s="7">
        <f t="shared" si="12"/>
        <v>105</v>
      </c>
      <c r="DY26" s="7">
        <f t="shared" si="12"/>
        <v>0</v>
      </c>
      <c r="DZ26" s="7">
        <f t="shared" si="12"/>
        <v>0</v>
      </c>
      <c r="EA26" s="7">
        <f t="shared" si="12"/>
        <v>0</v>
      </c>
      <c r="EB26" s="7">
        <f t="shared" si="12"/>
        <v>123</v>
      </c>
      <c r="EC26" s="7">
        <f t="shared" si="12"/>
        <v>154</v>
      </c>
      <c r="ED26" s="7">
        <f t="shared" si="12"/>
        <v>0</v>
      </c>
      <c r="EE26" s="7">
        <f t="shared" si="12"/>
        <v>0</v>
      </c>
      <c r="EF26" s="7">
        <f t="shared" si="12"/>
        <v>0</v>
      </c>
      <c r="EG26" s="7">
        <f t="shared" si="12"/>
        <v>0</v>
      </c>
      <c r="EH26" s="7">
        <f t="shared" si="12"/>
        <v>0</v>
      </c>
      <c r="EI26" s="7">
        <f t="shared" si="12"/>
        <v>0</v>
      </c>
      <c r="EJ26" s="7">
        <f t="shared" si="12"/>
        <v>0</v>
      </c>
      <c r="EK26" s="7">
        <f t="shared" si="12"/>
        <v>0</v>
      </c>
      <c r="EL26" s="7">
        <f t="shared" si="12"/>
        <v>0</v>
      </c>
      <c r="EM26" s="7">
        <f t="shared" si="12"/>
        <v>0</v>
      </c>
      <c r="EN26" s="7">
        <f t="shared" si="12"/>
        <v>0</v>
      </c>
      <c r="EO26" s="7">
        <f t="shared" si="12"/>
        <v>0</v>
      </c>
      <c r="EP26" s="7">
        <f t="shared" si="12"/>
        <v>0</v>
      </c>
      <c r="EQ26" s="7">
        <f t="shared" si="12"/>
        <v>0</v>
      </c>
      <c r="ER26" s="7">
        <f t="shared" si="12"/>
        <v>0</v>
      </c>
      <c r="ES26" s="7">
        <f t="shared" si="12"/>
        <v>0</v>
      </c>
      <c r="ET26" s="7">
        <f t="shared" si="12"/>
        <v>0</v>
      </c>
      <c r="EU26" s="7">
        <f t="shared" si="12"/>
        <v>0</v>
      </c>
      <c r="EV26" s="7">
        <f t="shared" si="12"/>
        <v>0</v>
      </c>
      <c r="EW26" s="7">
        <f t="shared" si="12"/>
        <v>0</v>
      </c>
      <c r="EX26" s="7">
        <f t="shared" si="12"/>
        <v>0</v>
      </c>
      <c r="EY26" s="7">
        <f t="shared" si="12"/>
        <v>0</v>
      </c>
      <c r="EZ26" s="7">
        <f t="shared" si="12"/>
        <v>0</v>
      </c>
      <c r="FA26" s="7">
        <f t="shared" si="12"/>
        <v>0</v>
      </c>
      <c r="FB26" s="7">
        <f t="shared" si="12"/>
        <v>0</v>
      </c>
      <c r="FC26" s="7">
        <f t="shared" si="12"/>
        <v>0</v>
      </c>
      <c r="FD26" s="7">
        <f t="shared" si="12"/>
        <v>0</v>
      </c>
      <c r="FE26" s="7">
        <f t="shared" si="12"/>
        <v>0</v>
      </c>
      <c r="FF26" s="7">
        <f t="shared" si="12"/>
        <v>0</v>
      </c>
      <c r="FG26" s="7">
        <f t="shared" si="12"/>
        <v>0</v>
      </c>
      <c r="FH26" s="7">
        <f t="shared" si="12"/>
        <v>0</v>
      </c>
      <c r="FI26" s="7">
        <f t="shared" si="12"/>
        <v>0</v>
      </c>
      <c r="FJ26" s="7">
        <f t="shared" si="12"/>
        <v>0</v>
      </c>
      <c r="FK26" s="7">
        <f t="shared" si="12"/>
        <v>0</v>
      </c>
      <c r="FL26" s="7">
        <f t="shared" si="12"/>
        <v>0</v>
      </c>
      <c r="FM26" s="7">
        <f t="shared" si="12"/>
        <v>0</v>
      </c>
      <c r="FN26" s="7">
        <f t="shared" si="12"/>
        <v>0</v>
      </c>
      <c r="FO26" s="7">
        <f t="shared" si="12"/>
        <v>0</v>
      </c>
      <c r="FP26" s="7">
        <f t="shared" si="12"/>
        <v>0</v>
      </c>
      <c r="FQ26" s="7">
        <f t="shared" si="12"/>
        <v>0</v>
      </c>
      <c r="FR26" s="7">
        <f t="shared" si="12"/>
        <v>0</v>
      </c>
      <c r="FS26" s="7">
        <f t="shared" si="12"/>
        <v>0</v>
      </c>
      <c r="FT26" s="7">
        <f t="shared" si="12"/>
        <v>0</v>
      </c>
      <c r="FU26" s="7">
        <f t="shared" si="12"/>
        <v>0</v>
      </c>
      <c r="FV26" s="7">
        <f t="shared" si="12"/>
        <v>0</v>
      </c>
      <c r="FW26" s="7">
        <f t="shared" si="12"/>
        <v>0</v>
      </c>
      <c r="FX26" s="7">
        <f t="shared" ref="FX26:II27" si="13">FX5+FX8+FX11+FX14+FX17+FX20+FX23</f>
        <v>0</v>
      </c>
      <c r="FY26" s="7">
        <f t="shared" si="13"/>
        <v>0</v>
      </c>
      <c r="FZ26" s="7">
        <f t="shared" si="13"/>
        <v>0</v>
      </c>
      <c r="GA26" s="7">
        <f t="shared" si="13"/>
        <v>0</v>
      </c>
      <c r="GB26" s="7">
        <f t="shared" si="13"/>
        <v>0</v>
      </c>
      <c r="GC26" s="7">
        <f t="shared" si="13"/>
        <v>0</v>
      </c>
      <c r="GD26" s="7">
        <f t="shared" si="13"/>
        <v>0</v>
      </c>
      <c r="GE26" s="7">
        <f t="shared" si="13"/>
        <v>0</v>
      </c>
      <c r="GF26" s="7">
        <f t="shared" si="13"/>
        <v>0</v>
      </c>
      <c r="GG26" s="7">
        <f t="shared" si="13"/>
        <v>0</v>
      </c>
      <c r="GH26" s="7">
        <f t="shared" si="13"/>
        <v>0</v>
      </c>
      <c r="GI26" s="7">
        <f t="shared" si="13"/>
        <v>0</v>
      </c>
      <c r="GJ26" s="7">
        <f t="shared" si="13"/>
        <v>0</v>
      </c>
      <c r="GK26" s="7">
        <f t="shared" si="13"/>
        <v>0</v>
      </c>
      <c r="GL26" s="7">
        <f t="shared" si="13"/>
        <v>0</v>
      </c>
      <c r="GM26" s="7">
        <f t="shared" si="13"/>
        <v>0</v>
      </c>
      <c r="GN26" s="7">
        <f t="shared" si="13"/>
        <v>0</v>
      </c>
      <c r="GO26" s="7">
        <f t="shared" si="13"/>
        <v>0</v>
      </c>
      <c r="GP26" s="7">
        <f t="shared" si="13"/>
        <v>0</v>
      </c>
      <c r="GQ26" s="7">
        <f t="shared" si="13"/>
        <v>0</v>
      </c>
      <c r="GR26" s="7">
        <f t="shared" si="13"/>
        <v>0</v>
      </c>
      <c r="GS26" s="7">
        <f t="shared" si="13"/>
        <v>0</v>
      </c>
      <c r="GT26" s="7">
        <f t="shared" si="13"/>
        <v>0</v>
      </c>
      <c r="GU26" s="7">
        <f t="shared" si="13"/>
        <v>0</v>
      </c>
      <c r="GV26" s="7">
        <f t="shared" si="13"/>
        <v>0</v>
      </c>
      <c r="GW26" s="7">
        <f t="shared" si="13"/>
        <v>0</v>
      </c>
      <c r="GX26" s="7">
        <f t="shared" si="13"/>
        <v>0</v>
      </c>
      <c r="GY26" s="7">
        <f t="shared" si="13"/>
        <v>0</v>
      </c>
      <c r="GZ26" s="7">
        <f t="shared" si="13"/>
        <v>0</v>
      </c>
      <c r="HA26" s="7">
        <f t="shared" si="13"/>
        <v>0</v>
      </c>
      <c r="HB26" s="7">
        <f t="shared" si="13"/>
        <v>0</v>
      </c>
      <c r="HC26" s="7">
        <f t="shared" si="13"/>
        <v>0</v>
      </c>
      <c r="HD26" s="7">
        <f t="shared" si="13"/>
        <v>0</v>
      </c>
      <c r="HE26" s="7">
        <f t="shared" si="13"/>
        <v>0</v>
      </c>
      <c r="HF26" s="7">
        <f t="shared" si="13"/>
        <v>0</v>
      </c>
      <c r="HG26" s="7">
        <f t="shared" si="13"/>
        <v>0</v>
      </c>
      <c r="HH26" s="7">
        <f t="shared" si="13"/>
        <v>0</v>
      </c>
      <c r="HI26" s="7">
        <f t="shared" si="13"/>
        <v>0</v>
      </c>
      <c r="HJ26" s="7">
        <f t="shared" si="13"/>
        <v>0</v>
      </c>
      <c r="HK26" s="7">
        <f t="shared" si="13"/>
        <v>0</v>
      </c>
      <c r="HL26" s="7">
        <f t="shared" si="13"/>
        <v>0</v>
      </c>
      <c r="HM26" s="7">
        <f t="shared" si="13"/>
        <v>0</v>
      </c>
      <c r="HN26" s="7">
        <f t="shared" si="13"/>
        <v>0</v>
      </c>
      <c r="HO26" s="7">
        <f t="shared" si="13"/>
        <v>0</v>
      </c>
      <c r="HP26" s="7">
        <f t="shared" si="13"/>
        <v>0</v>
      </c>
      <c r="HQ26" s="7">
        <f t="shared" si="13"/>
        <v>0</v>
      </c>
      <c r="HR26" s="7">
        <f t="shared" si="13"/>
        <v>0</v>
      </c>
      <c r="HS26" s="7">
        <f t="shared" si="13"/>
        <v>0</v>
      </c>
      <c r="HT26" s="7">
        <f t="shared" si="13"/>
        <v>0</v>
      </c>
      <c r="HU26" s="7">
        <f t="shared" si="13"/>
        <v>0</v>
      </c>
      <c r="HV26" s="7">
        <f t="shared" si="13"/>
        <v>0</v>
      </c>
      <c r="HW26" s="7">
        <f t="shared" si="13"/>
        <v>0</v>
      </c>
      <c r="HX26" s="7">
        <f t="shared" si="13"/>
        <v>0</v>
      </c>
      <c r="HY26" s="7">
        <f t="shared" si="13"/>
        <v>0</v>
      </c>
      <c r="HZ26" s="7">
        <f t="shared" si="13"/>
        <v>0</v>
      </c>
      <c r="IA26" s="7">
        <f t="shared" si="13"/>
        <v>0</v>
      </c>
      <c r="IB26" s="7">
        <f t="shared" si="13"/>
        <v>0</v>
      </c>
      <c r="IC26" s="7">
        <f t="shared" si="13"/>
        <v>0</v>
      </c>
      <c r="ID26" s="7">
        <f t="shared" si="13"/>
        <v>0</v>
      </c>
      <c r="IE26" s="7">
        <f t="shared" si="13"/>
        <v>0</v>
      </c>
      <c r="IF26" s="7">
        <f t="shared" si="13"/>
        <v>0</v>
      </c>
      <c r="IG26" s="7">
        <f t="shared" si="13"/>
        <v>0</v>
      </c>
      <c r="IH26" s="7">
        <f t="shared" si="13"/>
        <v>0</v>
      </c>
      <c r="II26" s="7">
        <f t="shared" si="13"/>
        <v>0</v>
      </c>
      <c r="IJ26" s="7">
        <f t="shared" ref="IJ26:KU27" si="14">IJ5+IJ8+IJ11+IJ14+IJ17+IJ20+IJ23</f>
        <v>0</v>
      </c>
      <c r="IK26" s="7">
        <f t="shared" si="14"/>
        <v>0</v>
      </c>
      <c r="IL26" s="7">
        <f t="shared" si="14"/>
        <v>0</v>
      </c>
      <c r="IM26" s="7">
        <f t="shared" si="14"/>
        <v>0</v>
      </c>
      <c r="IN26" s="7">
        <f t="shared" si="14"/>
        <v>0</v>
      </c>
      <c r="IO26" s="7">
        <f t="shared" si="14"/>
        <v>0</v>
      </c>
      <c r="IP26" s="7">
        <f t="shared" si="14"/>
        <v>0</v>
      </c>
      <c r="IQ26" s="7">
        <f t="shared" si="14"/>
        <v>0</v>
      </c>
      <c r="IR26" s="7">
        <f t="shared" si="14"/>
        <v>0</v>
      </c>
      <c r="IS26" s="7">
        <f t="shared" si="14"/>
        <v>0</v>
      </c>
      <c r="IT26" s="7">
        <f t="shared" si="14"/>
        <v>0</v>
      </c>
      <c r="IU26" s="7">
        <f t="shared" si="14"/>
        <v>0</v>
      </c>
      <c r="IV26" s="7">
        <f t="shared" si="14"/>
        <v>0</v>
      </c>
      <c r="IW26" s="7">
        <f t="shared" si="14"/>
        <v>0</v>
      </c>
      <c r="IX26" s="7">
        <f t="shared" si="14"/>
        <v>0</v>
      </c>
      <c r="IY26" s="7">
        <f t="shared" si="14"/>
        <v>0</v>
      </c>
      <c r="IZ26" s="7">
        <f t="shared" si="14"/>
        <v>0</v>
      </c>
      <c r="JA26" s="7">
        <f t="shared" si="14"/>
        <v>0</v>
      </c>
      <c r="JB26" s="7">
        <f t="shared" si="14"/>
        <v>0</v>
      </c>
      <c r="JC26" s="7">
        <f t="shared" si="14"/>
        <v>0</v>
      </c>
      <c r="JD26" s="7">
        <f t="shared" si="14"/>
        <v>0</v>
      </c>
      <c r="JE26" s="7">
        <f t="shared" si="14"/>
        <v>0</v>
      </c>
      <c r="JF26" s="7">
        <f t="shared" si="14"/>
        <v>0</v>
      </c>
      <c r="JG26" s="7">
        <f t="shared" si="14"/>
        <v>0</v>
      </c>
      <c r="JH26" s="7">
        <f t="shared" si="14"/>
        <v>0</v>
      </c>
      <c r="JI26" s="7">
        <f t="shared" si="14"/>
        <v>0</v>
      </c>
      <c r="JJ26" s="7">
        <f t="shared" si="14"/>
        <v>0</v>
      </c>
      <c r="JK26" s="7">
        <f t="shared" si="14"/>
        <v>0</v>
      </c>
      <c r="JL26" s="7">
        <f t="shared" si="14"/>
        <v>0</v>
      </c>
      <c r="JM26" s="7">
        <f t="shared" si="14"/>
        <v>0</v>
      </c>
      <c r="JN26" s="7">
        <f t="shared" si="14"/>
        <v>0</v>
      </c>
      <c r="JO26" s="7">
        <f t="shared" si="14"/>
        <v>0</v>
      </c>
      <c r="JP26" s="7">
        <f t="shared" si="14"/>
        <v>0</v>
      </c>
      <c r="JQ26" s="7">
        <f t="shared" si="14"/>
        <v>0</v>
      </c>
      <c r="JR26" s="7">
        <f t="shared" si="14"/>
        <v>0</v>
      </c>
      <c r="JS26" s="7">
        <f t="shared" si="14"/>
        <v>0</v>
      </c>
      <c r="JT26" s="7">
        <f t="shared" si="14"/>
        <v>0</v>
      </c>
      <c r="JU26" s="7">
        <f t="shared" si="14"/>
        <v>0</v>
      </c>
      <c r="JV26" s="7">
        <f t="shared" si="14"/>
        <v>0</v>
      </c>
      <c r="JW26" s="7">
        <f t="shared" si="14"/>
        <v>0</v>
      </c>
      <c r="JX26" s="7">
        <f t="shared" si="14"/>
        <v>0</v>
      </c>
      <c r="JY26" s="7">
        <f t="shared" si="14"/>
        <v>0</v>
      </c>
      <c r="JZ26" s="7">
        <f t="shared" si="14"/>
        <v>0</v>
      </c>
      <c r="KA26" s="7">
        <f t="shared" si="14"/>
        <v>0</v>
      </c>
      <c r="KB26" s="7">
        <f t="shared" si="14"/>
        <v>0</v>
      </c>
      <c r="KC26" s="7">
        <f t="shared" si="14"/>
        <v>0</v>
      </c>
      <c r="KD26" s="7">
        <f t="shared" si="14"/>
        <v>0</v>
      </c>
      <c r="KE26" s="7">
        <f t="shared" si="14"/>
        <v>0</v>
      </c>
      <c r="KF26" s="7">
        <f t="shared" si="14"/>
        <v>0</v>
      </c>
      <c r="KG26" s="7">
        <f t="shared" si="14"/>
        <v>0</v>
      </c>
      <c r="KH26" s="7">
        <f t="shared" si="14"/>
        <v>0</v>
      </c>
      <c r="KI26" s="7">
        <f t="shared" si="14"/>
        <v>0</v>
      </c>
      <c r="KJ26" s="7">
        <f t="shared" si="14"/>
        <v>0</v>
      </c>
      <c r="KK26" s="7">
        <f t="shared" si="14"/>
        <v>0</v>
      </c>
      <c r="KL26" s="7">
        <f t="shared" si="14"/>
        <v>0</v>
      </c>
      <c r="KM26" s="7">
        <f t="shared" si="14"/>
        <v>0</v>
      </c>
      <c r="KN26" s="7">
        <f t="shared" si="14"/>
        <v>0</v>
      </c>
      <c r="KO26" s="7">
        <f t="shared" si="14"/>
        <v>0</v>
      </c>
      <c r="KP26" s="7">
        <f t="shared" si="14"/>
        <v>0</v>
      </c>
      <c r="KQ26" s="7">
        <f t="shared" si="14"/>
        <v>0</v>
      </c>
      <c r="KR26" s="7">
        <f t="shared" si="14"/>
        <v>0</v>
      </c>
      <c r="KS26" s="7">
        <f t="shared" si="14"/>
        <v>0</v>
      </c>
      <c r="KT26" s="7">
        <f t="shared" si="14"/>
        <v>0</v>
      </c>
      <c r="KU26" s="7">
        <f t="shared" si="14"/>
        <v>0</v>
      </c>
      <c r="KV26" s="7">
        <f t="shared" ref="KV26:NE27" si="15">KV5+KV8+KV11+KV14+KV17+KV20+KV23</f>
        <v>0</v>
      </c>
      <c r="KW26" s="7">
        <f t="shared" si="15"/>
        <v>0</v>
      </c>
      <c r="KX26" s="7">
        <f t="shared" si="15"/>
        <v>0</v>
      </c>
      <c r="KY26" s="7">
        <f t="shared" si="15"/>
        <v>0</v>
      </c>
      <c r="KZ26" s="7">
        <f t="shared" si="15"/>
        <v>0</v>
      </c>
      <c r="LA26" s="7">
        <f t="shared" si="15"/>
        <v>0</v>
      </c>
      <c r="LB26" s="7">
        <f t="shared" si="15"/>
        <v>0</v>
      </c>
      <c r="LC26" s="7">
        <f t="shared" si="15"/>
        <v>0</v>
      </c>
      <c r="LD26" s="7">
        <f t="shared" si="15"/>
        <v>0</v>
      </c>
      <c r="LE26" s="7">
        <f t="shared" si="15"/>
        <v>0</v>
      </c>
      <c r="LF26" s="7">
        <f t="shared" si="15"/>
        <v>0</v>
      </c>
      <c r="LG26" s="7">
        <f t="shared" si="15"/>
        <v>0</v>
      </c>
      <c r="LH26" s="7">
        <f t="shared" si="15"/>
        <v>0</v>
      </c>
      <c r="LI26" s="7">
        <f t="shared" si="15"/>
        <v>0</v>
      </c>
      <c r="LJ26" s="7">
        <f t="shared" si="15"/>
        <v>0</v>
      </c>
      <c r="LK26" s="7">
        <f t="shared" si="15"/>
        <v>0</v>
      </c>
      <c r="LL26" s="7">
        <f t="shared" si="15"/>
        <v>0</v>
      </c>
      <c r="LM26" s="7">
        <f t="shared" si="15"/>
        <v>0</v>
      </c>
      <c r="LN26" s="7">
        <f t="shared" si="15"/>
        <v>0</v>
      </c>
      <c r="LO26" s="7">
        <f t="shared" si="15"/>
        <v>0</v>
      </c>
      <c r="LP26" s="7">
        <f t="shared" si="15"/>
        <v>0</v>
      </c>
      <c r="LQ26" s="7">
        <f t="shared" si="15"/>
        <v>0</v>
      </c>
      <c r="LR26" s="7">
        <f t="shared" si="15"/>
        <v>0</v>
      </c>
      <c r="LS26" s="7">
        <f t="shared" si="15"/>
        <v>0</v>
      </c>
      <c r="LT26" s="7">
        <f t="shared" si="15"/>
        <v>0</v>
      </c>
      <c r="LU26" s="7">
        <f t="shared" si="15"/>
        <v>0</v>
      </c>
      <c r="LV26" s="7">
        <f t="shared" si="15"/>
        <v>0</v>
      </c>
      <c r="LW26" s="7">
        <f t="shared" si="15"/>
        <v>0</v>
      </c>
      <c r="LX26" s="7">
        <f t="shared" si="15"/>
        <v>0</v>
      </c>
      <c r="LY26" s="7">
        <f t="shared" si="15"/>
        <v>0</v>
      </c>
      <c r="LZ26" s="7">
        <f t="shared" si="15"/>
        <v>0</v>
      </c>
      <c r="MA26" s="7">
        <f t="shared" si="15"/>
        <v>0</v>
      </c>
      <c r="MB26" s="7">
        <f t="shared" si="15"/>
        <v>0</v>
      </c>
      <c r="MC26" s="7">
        <f t="shared" si="15"/>
        <v>0</v>
      </c>
      <c r="MD26" s="7">
        <f t="shared" si="15"/>
        <v>0</v>
      </c>
      <c r="ME26" s="7">
        <f t="shared" si="15"/>
        <v>0</v>
      </c>
      <c r="MF26" s="7">
        <f t="shared" si="15"/>
        <v>0</v>
      </c>
      <c r="MG26" s="7">
        <f t="shared" si="15"/>
        <v>0</v>
      </c>
      <c r="MH26" s="7">
        <f t="shared" si="15"/>
        <v>0</v>
      </c>
      <c r="MI26" s="7">
        <f t="shared" si="15"/>
        <v>0</v>
      </c>
      <c r="MJ26" s="7">
        <f t="shared" si="15"/>
        <v>0</v>
      </c>
      <c r="MK26" s="7">
        <f t="shared" si="15"/>
        <v>0</v>
      </c>
      <c r="ML26" s="7">
        <f t="shared" si="15"/>
        <v>0</v>
      </c>
      <c r="MM26" s="7">
        <f t="shared" si="15"/>
        <v>0</v>
      </c>
      <c r="MN26" s="7">
        <f t="shared" si="15"/>
        <v>0</v>
      </c>
      <c r="MO26" s="7">
        <f t="shared" si="15"/>
        <v>0</v>
      </c>
      <c r="MP26" s="7">
        <f t="shared" si="15"/>
        <v>0</v>
      </c>
      <c r="MQ26" s="7">
        <f t="shared" si="15"/>
        <v>0</v>
      </c>
      <c r="MR26" s="7">
        <f t="shared" si="15"/>
        <v>0</v>
      </c>
      <c r="MS26" s="7">
        <f t="shared" si="15"/>
        <v>0</v>
      </c>
      <c r="MT26" s="7">
        <f t="shared" si="15"/>
        <v>0</v>
      </c>
      <c r="MU26" s="7">
        <f t="shared" si="15"/>
        <v>0</v>
      </c>
      <c r="MV26" s="7">
        <f t="shared" si="15"/>
        <v>0</v>
      </c>
      <c r="MW26" s="7">
        <f t="shared" si="15"/>
        <v>0</v>
      </c>
      <c r="MX26" s="7">
        <f t="shared" si="15"/>
        <v>0</v>
      </c>
      <c r="MY26" s="7">
        <f t="shared" si="15"/>
        <v>0</v>
      </c>
      <c r="MZ26" s="7">
        <f t="shared" si="15"/>
        <v>0</v>
      </c>
      <c r="NA26" s="7">
        <f t="shared" si="15"/>
        <v>0</v>
      </c>
      <c r="NB26" s="7">
        <f t="shared" si="15"/>
        <v>0</v>
      </c>
      <c r="NC26" s="7">
        <f t="shared" si="15"/>
        <v>0</v>
      </c>
      <c r="ND26" s="7">
        <f t="shared" si="15"/>
        <v>0</v>
      </c>
      <c r="NE26" s="7">
        <f t="shared" si="15"/>
        <v>0</v>
      </c>
    </row>
    <row r="27" spans="1:369">
      <c r="A27" s="126"/>
      <c r="B27" s="119"/>
      <c r="C27" s="37" t="s">
        <v>3</v>
      </c>
      <c r="D27" s="3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>
        <f t="shared" ref="DP27:DT27" si="16">DP6+DP9+DP12+DP15+DP18+DP21+DP24</f>
        <v>0</v>
      </c>
      <c r="DQ27" s="8">
        <f t="shared" si="16"/>
        <v>0</v>
      </c>
      <c r="DR27" s="8">
        <f>DR6+DR9+DR12+DR15+DR18+DR21+DR24</f>
        <v>0</v>
      </c>
      <c r="DS27" s="8">
        <f t="shared" si="16"/>
        <v>0</v>
      </c>
      <c r="DT27" s="8">
        <f t="shared" si="16"/>
        <v>0</v>
      </c>
      <c r="DU27" s="8">
        <f t="shared" si="12"/>
        <v>77</v>
      </c>
      <c r="DV27" s="8">
        <f t="shared" si="12"/>
        <v>176</v>
      </c>
      <c r="DW27" s="8">
        <f t="shared" si="12"/>
        <v>161</v>
      </c>
      <c r="DX27" s="8">
        <f t="shared" si="12"/>
        <v>197</v>
      </c>
      <c r="DY27" s="8">
        <f t="shared" si="12"/>
        <v>0</v>
      </c>
      <c r="DZ27" s="8">
        <f t="shared" si="12"/>
        <v>0</v>
      </c>
      <c r="EA27" s="8">
        <f t="shared" si="12"/>
        <v>0</v>
      </c>
      <c r="EB27" s="8">
        <f t="shared" si="12"/>
        <v>223</v>
      </c>
      <c r="EC27" s="8">
        <f t="shared" si="12"/>
        <v>289</v>
      </c>
      <c r="ED27" s="8">
        <f t="shared" si="12"/>
        <v>0</v>
      </c>
      <c r="EE27" s="8">
        <f t="shared" si="12"/>
        <v>0</v>
      </c>
      <c r="EF27" s="8">
        <f t="shared" si="12"/>
        <v>0</v>
      </c>
      <c r="EG27" s="8">
        <f t="shared" si="12"/>
        <v>0</v>
      </c>
      <c r="EH27" s="8">
        <f t="shared" si="12"/>
        <v>0</v>
      </c>
      <c r="EI27" s="8">
        <f t="shared" si="12"/>
        <v>0</v>
      </c>
      <c r="EJ27" s="8">
        <f t="shared" si="12"/>
        <v>0</v>
      </c>
      <c r="EK27" s="8">
        <f t="shared" si="12"/>
        <v>0</v>
      </c>
      <c r="EL27" s="8">
        <f t="shared" si="12"/>
        <v>0</v>
      </c>
      <c r="EM27" s="8">
        <f t="shared" si="12"/>
        <v>0</v>
      </c>
      <c r="EN27" s="8">
        <f t="shared" si="12"/>
        <v>0</v>
      </c>
      <c r="EO27" s="8">
        <f t="shared" si="12"/>
        <v>0</v>
      </c>
      <c r="EP27" s="8">
        <f t="shared" si="12"/>
        <v>0</v>
      </c>
      <c r="EQ27" s="8">
        <f t="shared" si="12"/>
        <v>0</v>
      </c>
      <c r="ER27" s="8">
        <f t="shared" si="12"/>
        <v>0</v>
      </c>
      <c r="ES27" s="8">
        <f t="shared" si="12"/>
        <v>0</v>
      </c>
      <c r="ET27" s="8">
        <f t="shared" si="12"/>
        <v>0</v>
      </c>
      <c r="EU27" s="8">
        <f t="shared" si="12"/>
        <v>0</v>
      </c>
      <c r="EV27" s="8">
        <f t="shared" si="12"/>
        <v>0</v>
      </c>
      <c r="EW27" s="8">
        <f t="shared" si="12"/>
        <v>0</v>
      </c>
      <c r="EX27" s="8">
        <f t="shared" si="12"/>
        <v>0</v>
      </c>
      <c r="EY27" s="8">
        <f t="shared" si="12"/>
        <v>0</v>
      </c>
      <c r="EZ27" s="8">
        <f t="shared" si="12"/>
        <v>0</v>
      </c>
      <c r="FA27" s="8">
        <f t="shared" si="12"/>
        <v>0</v>
      </c>
      <c r="FB27" s="8">
        <f t="shared" si="12"/>
        <v>0</v>
      </c>
      <c r="FC27" s="8">
        <f t="shared" si="12"/>
        <v>0</v>
      </c>
      <c r="FD27" s="8">
        <f t="shared" si="12"/>
        <v>0</v>
      </c>
      <c r="FE27" s="8">
        <f t="shared" si="12"/>
        <v>0</v>
      </c>
      <c r="FF27" s="8">
        <f t="shared" si="12"/>
        <v>0</v>
      </c>
      <c r="FG27" s="8">
        <f t="shared" si="12"/>
        <v>0</v>
      </c>
      <c r="FH27" s="8">
        <f t="shared" si="12"/>
        <v>0</v>
      </c>
      <c r="FI27" s="8">
        <f t="shared" si="12"/>
        <v>0</v>
      </c>
      <c r="FJ27" s="8">
        <f t="shared" si="12"/>
        <v>0</v>
      </c>
      <c r="FK27" s="8">
        <f t="shared" si="12"/>
        <v>0</v>
      </c>
      <c r="FL27" s="8">
        <f t="shared" si="12"/>
        <v>0</v>
      </c>
      <c r="FM27" s="8">
        <f t="shared" si="12"/>
        <v>0</v>
      </c>
      <c r="FN27" s="8">
        <f t="shared" si="12"/>
        <v>0</v>
      </c>
      <c r="FO27" s="8">
        <f t="shared" si="12"/>
        <v>0</v>
      </c>
      <c r="FP27" s="8">
        <f t="shared" si="12"/>
        <v>0</v>
      </c>
      <c r="FQ27" s="8">
        <f t="shared" si="12"/>
        <v>0</v>
      </c>
      <c r="FR27" s="8">
        <f t="shared" si="12"/>
        <v>0</v>
      </c>
      <c r="FS27" s="8">
        <f t="shared" si="12"/>
        <v>0</v>
      </c>
      <c r="FT27" s="8">
        <f t="shared" si="12"/>
        <v>0</v>
      </c>
      <c r="FU27" s="8">
        <f t="shared" si="12"/>
        <v>0</v>
      </c>
      <c r="FV27" s="8">
        <f t="shared" si="12"/>
        <v>0</v>
      </c>
      <c r="FW27" s="8">
        <f t="shared" si="12"/>
        <v>0</v>
      </c>
      <c r="FX27" s="8">
        <f t="shared" si="13"/>
        <v>0</v>
      </c>
      <c r="FY27" s="8">
        <f t="shared" si="13"/>
        <v>0</v>
      </c>
      <c r="FZ27" s="8">
        <f t="shared" si="13"/>
        <v>0</v>
      </c>
      <c r="GA27" s="8">
        <f t="shared" si="13"/>
        <v>0</v>
      </c>
      <c r="GB27" s="8">
        <f t="shared" si="13"/>
        <v>0</v>
      </c>
      <c r="GC27" s="8">
        <f t="shared" si="13"/>
        <v>0</v>
      </c>
      <c r="GD27" s="8">
        <f t="shared" si="13"/>
        <v>0</v>
      </c>
      <c r="GE27" s="8">
        <f t="shared" si="13"/>
        <v>0</v>
      </c>
      <c r="GF27" s="8">
        <f t="shared" si="13"/>
        <v>0</v>
      </c>
      <c r="GG27" s="8">
        <f t="shared" si="13"/>
        <v>0</v>
      </c>
      <c r="GH27" s="8">
        <f t="shared" si="13"/>
        <v>0</v>
      </c>
      <c r="GI27" s="8">
        <f t="shared" si="13"/>
        <v>0</v>
      </c>
      <c r="GJ27" s="8">
        <f t="shared" si="13"/>
        <v>0</v>
      </c>
      <c r="GK27" s="8">
        <f t="shared" si="13"/>
        <v>0</v>
      </c>
      <c r="GL27" s="8">
        <f t="shared" si="13"/>
        <v>0</v>
      </c>
      <c r="GM27" s="8">
        <f t="shared" si="13"/>
        <v>0</v>
      </c>
      <c r="GN27" s="8">
        <f t="shared" si="13"/>
        <v>0</v>
      </c>
      <c r="GO27" s="8">
        <f t="shared" si="13"/>
        <v>0</v>
      </c>
      <c r="GP27" s="8">
        <f t="shared" si="13"/>
        <v>0</v>
      </c>
      <c r="GQ27" s="8">
        <f t="shared" si="13"/>
        <v>0</v>
      </c>
      <c r="GR27" s="8">
        <f t="shared" si="13"/>
        <v>0</v>
      </c>
      <c r="GS27" s="8">
        <f t="shared" si="13"/>
        <v>0</v>
      </c>
      <c r="GT27" s="8">
        <f t="shared" si="13"/>
        <v>0</v>
      </c>
      <c r="GU27" s="8">
        <f t="shared" si="13"/>
        <v>0</v>
      </c>
      <c r="GV27" s="8">
        <f t="shared" si="13"/>
        <v>0</v>
      </c>
      <c r="GW27" s="8">
        <f t="shared" si="13"/>
        <v>0</v>
      </c>
      <c r="GX27" s="8">
        <f t="shared" si="13"/>
        <v>0</v>
      </c>
      <c r="GY27" s="8">
        <f t="shared" si="13"/>
        <v>0</v>
      </c>
      <c r="GZ27" s="8">
        <f t="shared" si="13"/>
        <v>0</v>
      </c>
      <c r="HA27" s="8">
        <f t="shared" si="13"/>
        <v>0</v>
      </c>
      <c r="HB27" s="8">
        <f t="shared" si="13"/>
        <v>0</v>
      </c>
      <c r="HC27" s="8">
        <f t="shared" si="13"/>
        <v>0</v>
      </c>
      <c r="HD27" s="8">
        <f t="shared" si="13"/>
        <v>0</v>
      </c>
      <c r="HE27" s="8">
        <f t="shared" si="13"/>
        <v>0</v>
      </c>
      <c r="HF27" s="8">
        <f t="shared" si="13"/>
        <v>0</v>
      </c>
      <c r="HG27" s="8">
        <f t="shared" si="13"/>
        <v>0</v>
      </c>
      <c r="HH27" s="8">
        <f t="shared" si="13"/>
        <v>0</v>
      </c>
      <c r="HI27" s="8">
        <f t="shared" si="13"/>
        <v>0</v>
      </c>
      <c r="HJ27" s="8">
        <f t="shared" si="13"/>
        <v>0</v>
      </c>
      <c r="HK27" s="8">
        <f t="shared" si="13"/>
        <v>0</v>
      </c>
      <c r="HL27" s="8">
        <f t="shared" si="13"/>
        <v>0</v>
      </c>
      <c r="HM27" s="8">
        <f t="shared" si="13"/>
        <v>0</v>
      </c>
      <c r="HN27" s="8">
        <f t="shared" si="13"/>
        <v>0</v>
      </c>
      <c r="HO27" s="8">
        <f t="shared" si="13"/>
        <v>0</v>
      </c>
      <c r="HP27" s="8">
        <f t="shared" si="13"/>
        <v>0</v>
      </c>
      <c r="HQ27" s="8">
        <f t="shared" si="13"/>
        <v>0</v>
      </c>
      <c r="HR27" s="8">
        <f t="shared" si="13"/>
        <v>0</v>
      </c>
      <c r="HS27" s="8">
        <f t="shared" si="13"/>
        <v>0</v>
      </c>
      <c r="HT27" s="8">
        <f t="shared" si="13"/>
        <v>0</v>
      </c>
      <c r="HU27" s="8">
        <f t="shared" si="13"/>
        <v>0</v>
      </c>
      <c r="HV27" s="8">
        <f t="shared" si="13"/>
        <v>0</v>
      </c>
      <c r="HW27" s="8">
        <f t="shared" si="13"/>
        <v>0</v>
      </c>
      <c r="HX27" s="8">
        <f t="shared" si="13"/>
        <v>0</v>
      </c>
      <c r="HY27" s="8">
        <f t="shared" si="13"/>
        <v>0</v>
      </c>
      <c r="HZ27" s="8">
        <f t="shared" si="13"/>
        <v>0</v>
      </c>
      <c r="IA27" s="8">
        <f t="shared" si="13"/>
        <v>0</v>
      </c>
      <c r="IB27" s="8">
        <f t="shared" si="13"/>
        <v>0</v>
      </c>
      <c r="IC27" s="8">
        <f t="shared" si="13"/>
        <v>0</v>
      </c>
      <c r="ID27" s="8">
        <f t="shared" si="13"/>
        <v>0</v>
      </c>
      <c r="IE27" s="8">
        <f t="shared" si="13"/>
        <v>0</v>
      </c>
      <c r="IF27" s="8">
        <f t="shared" si="13"/>
        <v>0</v>
      </c>
      <c r="IG27" s="8">
        <f t="shared" si="13"/>
        <v>0</v>
      </c>
      <c r="IH27" s="8">
        <f t="shared" si="13"/>
        <v>0</v>
      </c>
      <c r="II27" s="8">
        <f t="shared" si="13"/>
        <v>0</v>
      </c>
      <c r="IJ27" s="8">
        <f t="shared" si="14"/>
        <v>0</v>
      </c>
      <c r="IK27" s="8">
        <f t="shared" si="14"/>
        <v>0</v>
      </c>
      <c r="IL27" s="8">
        <f t="shared" si="14"/>
        <v>0</v>
      </c>
      <c r="IM27" s="8">
        <f t="shared" si="14"/>
        <v>0</v>
      </c>
      <c r="IN27" s="8">
        <f t="shared" si="14"/>
        <v>0</v>
      </c>
      <c r="IO27" s="8">
        <f t="shared" si="14"/>
        <v>0</v>
      </c>
      <c r="IP27" s="8">
        <f t="shared" si="14"/>
        <v>0</v>
      </c>
      <c r="IQ27" s="8">
        <f t="shared" si="14"/>
        <v>0</v>
      </c>
      <c r="IR27" s="8">
        <f t="shared" si="14"/>
        <v>0</v>
      </c>
      <c r="IS27" s="8">
        <f t="shared" si="14"/>
        <v>0</v>
      </c>
      <c r="IT27" s="8">
        <f t="shared" si="14"/>
        <v>0</v>
      </c>
      <c r="IU27" s="8">
        <f t="shared" si="14"/>
        <v>0</v>
      </c>
      <c r="IV27" s="8">
        <f t="shared" si="14"/>
        <v>0</v>
      </c>
      <c r="IW27" s="8">
        <f t="shared" si="14"/>
        <v>0</v>
      </c>
      <c r="IX27" s="8">
        <f t="shared" si="14"/>
        <v>0</v>
      </c>
      <c r="IY27" s="8">
        <f t="shared" si="14"/>
        <v>0</v>
      </c>
      <c r="IZ27" s="8">
        <f t="shared" si="14"/>
        <v>0</v>
      </c>
      <c r="JA27" s="8">
        <f t="shared" si="14"/>
        <v>0</v>
      </c>
      <c r="JB27" s="8">
        <f t="shared" si="14"/>
        <v>0</v>
      </c>
      <c r="JC27" s="8">
        <f t="shared" si="14"/>
        <v>0</v>
      </c>
      <c r="JD27" s="8">
        <f t="shared" si="14"/>
        <v>0</v>
      </c>
      <c r="JE27" s="8">
        <f t="shared" si="14"/>
        <v>0</v>
      </c>
      <c r="JF27" s="8">
        <f t="shared" si="14"/>
        <v>0</v>
      </c>
      <c r="JG27" s="8">
        <f t="shared" si="14"/>
        <v>0</v>
      </c>
      <c r="JH27" s="8">
        <f t="shared" si="14"/>
        <v>0</v>
      </c>
      <c r="JI27" s="8">
        <f t="shared" si="14"/>
        <v>0</v>
      </c>
      <c r="JJ27" s="8">
        <f t="shared" si="14"/>
        <v>0</v>
      </c>
      <c r="JK27" s="8">
        <f t="shared" si="14"/>
        <v>0</v>
      </c>
      <c r="JL27" s="8">
        <f t="shared" si="14"/>
        <v>0</v>
      </c>
      <c r="JM27" s="8">
        <f t="shared" si="14"/>
        <v>0</v>
      </c>
      <c r="JN27" s="8">
        <f t="shared" si="14"/>
        <v>0</v>
      </c>
      <c r="JO27" s="8">
        <f t="shared" si="14"/>
        <v>0</v>
      </c>
      <c r="JP27" s="8">
        <f t="shared" si="14"/>
        <v>0</v>
      </c>
      <c r="JQ27" s="8">
        <f t="shared" si="14"/>
        <v>0</v>
      </c>
      <c r="JR27" s="8">
        <f t="shared" si="14"/>
        <v>0</v>
      </c>
      <c r="JS27" s="8">
        <f t="shared" si="14"/>
        <v>0</v>
      </c>
      <c r="JT27" s="8">
        <f t="shared" si="14"/>
        <v>0</v>
      </c>
      <c r="JU27" s="8">
        <f t="shared" si="14"/>
        <v>0</v>
      </c>
      <c r="JV27" s="8">
        <f t="shared" si="14"/>
        <v>0</v>
      </c>
      <c r="JW27" s="8">
        <f t="shared" si="14"/>
        <v>0</v>
      </c>
      <c r="JX27" s="8">
        <f t="shared" si="14"/>
        <v>0</v>
      </c>
      <c r="JY27" s="8">
        <f t="shared" si="14"/>
        <v>0</v>
      </c>
      <c r="JZ27" s="8">
        <f t="shared" si="14"/>
        <v>0</v>
      </c>
      <c r="KA27" s="8">
        <f t="shared" si="14"/>
        <v>0</v>
      </c>
      <c r="KB27" s="8">
        <f t="shared" si="14"/>
        <v>0</v>
      </c>
      <c r="KC27" s="8">
        <f t="shared" si="14"/>
        <v>0</v>
      </c>
      <c r="KD27" s="8">
        <f t="shared" si="14"/>
        <v>0</v>
      </c>
      <c r="KE27" s="8">
        <f t="shared" si="14"/>
        <v>0</v>
      </c>
      <c r="KF27" s="8">
        <f t="shared" si="14"/>
        <v>0</v>
      </c>
      <c r="KG27" s="8">
        <f t="shared" si="14"/>
        <v>0</v>
      </c>
      <c r="KH27" s="8">
        <f t="shared" si="14"/>
        <v>0</v>
      </c>
      <c r="KI27" s="8">
        <f t="shared" si="14"/>
        <v>0</v>
      </c>
      <c r="KJ27" s="8">
        <f t="shared" si="14"/>
        <v>0</v>
      </c>
      <c r="KK27" s="8">
        <f t="shared" si="14"/>
        <v>0</v>
      </c>
      <c r="KL27" s="8">
        <f t="shared" si="14"/>
        <v>0</v>
      </c>
      <c r="KM27" s="8">
        <f t="shared" si="14"/>
        <v>0</v>
      </c>
      <c r="KN27" s="8">
        <f t="shared" si="14"/>
        <v>0</v>
      </c>
      <c r="KO27" s="8">
        <f t="shared" si="14"/>
        <v>0</v>
      </c>
      <c r="KP27" s="8">
        <f t="shared" si="14"/>
        <v>0</v>
      </c>
      <c r="KQ27" s="8">
        <f t="shared" si="14"/>
        <v>0</v>
      </c>
      <c r="KR27" s="8">
        <f t="shared" si="14"/>
        <v>0</v>
      </c>
      <c r="KS27" s="8">
        <f t="shared" si="14"/>
        <v>0</v>
      </c>
      <c r="KT27" s="8">
        <f t="shared" si="14"/>
        <v>0</v>
      </c>
      <c r="KU27" s="8">
        <f t="shared" si="14"/>
        <v>0</v>
      </c>
      <c r="KV27" s="8">
        <f t="shared" si="15"/>
        <v>0</v>
      </c>
      <c r="KW27" s="8">
        <f t="shared" si="15"/>
        <v>0</v>
      </c>
      <c r="KX27" s="8">
        <f t="shared" si="15"/>
        <v>0</v>
      </c>
      <c r="KY27" s="8">
        <f t="shared" si="15"/>
        <v>0</v>
      </c>
      <c r="KZ27" s="8">
        <f t="shared" si="15"/>
        <v>0</v>
      </c>
      <c r="LA27" s="8">
        <f t="shared" si="15"/>
        <v>0</v>
      </c>
      <c r="LB27" s="8">
        <f t="shared" si="15"/>
        <v>0</v>
      </c>
      <c r="LC27" s="8">
        <f t="shared" si="15"/>
        <v>0</v>
      </c>
      <c r="LD27" s="8">
        <f t="shared" si="15"/>
        <v>0</v>
      </c>
      <c r="LE27" s="8">
        <f t="shared" si="15"/>
        <v>0</v>
      </c>
      <c r="LF27" s="8">
        <f t="shared" si="15"/>
        <v>0</v>
      </c>
      <c r="LG27" s="8">
        <f t="shared" si="15"/>
        <v>0</v>
      </c>
      <c r="LH27" s="8">
        <f t="shared" si="15"/>
        <v>0</v>
      </c>
      <c r="LI27" s="8">
        <f t="shared" si="15"/>
        <v>0</v>
      </c>
      <c r="LJ27" s="8">
        <f t="shared" si="15"/>
        <v>0</v>
      </c>
      <c r="LK27" s="8">
        <f t="shared" si="15"/>
        <v>0</v>
      </c>
      <c r="LL27" s="8">
        <f t="shared" si="15"/>
        <v>0</v>
      </c>
      <c r="LM27" s="8">
        <f t="shared" si="15"/>
        <v>0</v>
      </c>
      <c r="LN27" s="8">
        <f t="shared" si="15"/>
        <v>0</v>
      </c>
      <c r="LO27" s="8">
        <f t="shared" si="15"/>
        <v>0</v>
      </c>
      <c r="LP27" s="8">
        <f t="shared" si="15"/>
        <v>0</v>
      </c>
      <c r="LQ27" s="8">
        <f t="shared" si="15"/>
        <v>0</v>
      </c>
      <c r="LR27" s="8">
        <f t="shared" si="15"/>
        <v>0</v>
      </c>
      <c r="LS27" s="8">
        <f t="shared" si="15"/>
        <v>0</v>
      </c>
      <c r="LT27" s="8">
        <f t="shared" si="15"/>
        <v>0</v>
      </c>
      <c r="LU27" s="8">
        <f t="shared" si="15"/>
        <v>0</v>
      </c>
      <c r="LV27" s="8">
        <f t="shared" si="15"/>
        <v>0</v>
      </c>
      <c r="LW27" s="8">
        <f t="shared" si="15"/>
        <v>0</v>
      </c>
      <c r="LX27" s="8">
        <f t="shared" si="15"/>
        <v>0</v>
      </c>
      <c r="LY27" s="8">
        <f t="shared" si="15"/>
        <v>0</v>
      </c>
      <c r="LZ27" s="8">
        <f t="shared" si="15"/>
        <v>0</v>
      </c>
      <c r="MA27" s="8">
        <f t="shared" si="15"/>
        <v>0</v>
      </c>
      <c r="MB27" s="8">
        <f t="shared" si="15"/>
        <v>0</v>
      </c>
      <c r="MC27" s="8">
        <f t="shared" si="15"/>
        <v>0</v>
      </c>
      <c r="MD27" s="8">
        <f t="shared" si="15"/>
        <v>0</v>
      </c>
      <c r="ME27" s="8">
        <f t="shared" si="15"/>
        <v>0</v>
      </c>
      <c r="MF27" s="8">
        <f t="shared" si="15"/>
        <v>0</v>
      </c>
      <c r="MG27" s="8">
        <f t="shared" si="15"/>
        <v>0</v>
      </c>
      <c r="MH27" s="8">
        <f t="shared" si="15"/>
        <v>0</v>
      </c>
      <c r="MI27" s="8">
        <f t="shared" si="15"/>
        <v>0</v>
      </c>
      <c r="MJ27" s="8">
        <f t="shared" si="15"/>
        <v>0</v>
      </c>
      <c r="MK27" s="8">
        <f t="shared" si="15"/>
        <v>0</v>
      </c>
      <c r="ML27" s="8">
        <f t="shared" si="15"/>
        <v>0</v>
      </c>
      <c r="MM27" s="8">
        <f t="shared" si="15"/>
        <v>0</v>
      </c>
      <c r="MN27" s="8">
        <f t="shared" si="15"/>
        <v>0</v>
      </c>
      <c r="MO27" s="8">
        <f t="shared" si="15"/>
        <v>0</v>
      </c>
      <c r="MP27" s="8">
        <f t="shared" si="15"/>
        <v>0</v>
      </c>
      <c r="MQ27" s="8">
        <f t="shared" si="15"/>
        <v>0</v>
      </c>
      <c r="MR27" s="8">
        <f t="shared" si="15"/>
        <v>0</v>
      </c>
      <c r="MS27" s="8">
        <f t="shared" si="15"/>
        <v>0</v>
      </c>
      <c r="MT27" s="8">
        <f t="shared" si="15"/>
        <v>0</v>
      </c>
      <c r="MU27" s="8">
        <f t="shared" si="15"/>
        <v>0</v>
      </c>
      <c r="MV27" s="8">
        <f t="shared" si="15"/>
        <v>0</v>
      </c>
      <c r="MW27" s="8">
        <f t="shared" si="15"/>
        <v>0</v>
      </c>
      <c r="MX27" s="8">
        <f t="shared" si="15"/>
        <v>0</v>
      </c>
      <c r="MY27" s="8">
        <f t="shared" si="15"/>
        <v>0</v>
      </c>
      <c r="MZ27" s="8">
        <f t="shared" si="15"/>
        <v>0</v>
      </c>
      <c r="NA27" s="8">
        <f t="shared" si="15"/>
        <v>0</v>
      </c>
      <c r="NB27" s="8">
        <f t="shared" si="15"/>
        <v>0</v>
      </c>
      <c r="NC27" s="8">
        <f t="shared" si="15"/>
        <v>0</v>
      </c>
      <c r="ND27" s="8">
        <f t="shared" si="15"/>
        <v>0</v>
      </c>
      <c r="NE27" s="8">
        <f t="shared" si="15"/>
        <v>0</v>
      </c>
    </row>
    <row r="28" spans="1:369" s="3" customFormat="1" ht="21">
      <c r="B28" s="19"/>
      <c r="C28" s="20"/>
      <c r="D28" s="2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</row>
    <row r="29" spans="1:369" s="3" customFormat="1" ht="15" customHeight="1">
      <c r="A29" s="125"/>
      <c r="B29" s="115" t="s">
        <v>48</v>
      </c>
      <c r="C29" s="28" t="s">
        <v>2</v>
      </c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8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38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38">
        <v>0</v>
      </c>
      <c r="DV29" s="38">
        <v>4</v>
      </c>
      <c r="DW29" s="38">
        <v>2</v>
      </c>
      <c r="DX29" s="38">
        <v>3</v>
      </c>
      <c r="DY29" s="38"/>
      <c r="DZ29" s="38"/>
      <c r="EA29" s="38"/>
      <c r="EB29" s="38">
        <v>2</v>
      </c>
      <c r="EC29" s="38">
        <v>1</v>
      </c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29"/>
    </row>
    <row r="30" spans="1:369" s="3" customFormat="1" ht="15" customHeight="1">
      <c r="A30" s="125"/>
      <c r="B30" s="115"/>
      <c r="C30" s="30" t="s">
        <v>3</v>
      </c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9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9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9">
        <v>0</v>
      </c>
      <c r="DV30" s="39">
        <v>4</v>
      </c>
      <c r="DW30" s="39">
        <v>3</v>
      </c>
      <c r="DX30" s="39">
        <v>5</v>
      </c>
      <c r="DY30" s="39"/>
      <c r="DZ30" s="39"/>
      <c r="EA30" s="39"/>
      <c r="EB30" s="39">
        <v>2</v>
      </c>
      <c r="EC30" s="39">
        <v>1</v>
      </c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1"/>
    </row>
    <row r="31" spans="1:369" s="3" customFormat="1" ht="21">
      <c r="B31" s="19"/>
      <c r="C31" s="20"/>
      <c r="D31" s="2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</row>
    <row r="32" spans="1:369">
      <c r="B32" s="116" t="s">
        <v>1</v>
      </c>
      <c r="C32" s="21" t="s">
        <v>2</v>
      </c>
      <c r="D32" s="21"/>
      <c r="E32" s="5">
        <f t="shared" ref="E32:BP33" si="17">E5+E8+E11+E14+E17+E20+E29+E23</f>
        <v>0</v>
      </c>
      <c r="F32" s="5">
        <f t="shared" si="17"/>
        <v>0</v>
      </c>
      <c r="G32" s="5">
        <f t="shared" si="17"/>
        <v>0</v>
      </c>
      <c r="H32" s="5">
        <f t="shared" si="17"/>
        <v>0</v>
      </c>
      <c r="I32" s="5">
        <f t="shared" si="17"/>
        <v>0</v>
      </c>
      <c r="J32" s="5">
        <f t="shared" si="17"/>
        <v>0</v>
      </c>
      <c r="K32" s="5">
        <f t="shared" si="17"/>
        <v>0</v>
      </c>
      <c r="L32" s="5">
        <f t="shared" si="17"/>
        <v>0</v>
      </c>
      <c r="M32" s="5">
        <f t="shared" si="17"/>
        <v>0</v>
      </c>
      <c r="N32" s="5">
        <f t="shared" si="17"/>
        <v>0</v>
      </c>
      <c r="O32" s="5">
        <f t="shared" si="17"/>
        <v>0</v>
      </c>
      <c r="P32" s="5">
        <f t="shared" si="17"/>
        <v>0</v>
      </c>
      <c r="Q32" s="5">
        <f t="shared" si="17"/>
        <v>0</v>
      </c>
      <c r="R32" s="5">
        <f t="shared" si="17"/>
        <v>0</v>
      </c>
      <c r="S32" s="5">
        <f t="shared" si="17"/>
        <v>0</v>
      </c>
      <c r="T32" s="5">
        <f t="shared" si="17"/>
        <v>0</v>
      </c>
      <c r="U32" s="5">
        <f t="shared" si="17"/>
        <v>0</v>
      </c>
      <c r="V32" s="5">
        <f t="shared" si="17"/>
        <v>0</v>
      </c>
      <c r="W32" s="5">
        <f t="shared" si="17"/>
        <v>0</v>
      </c>
      <c r="X32" s="5">
        <f t="shared" si="17"/>
        <v>0</v>
      </c>
      <c r="Y32" s="5">
        <f t="shared" si="17"/>
        <v>0</v>
      </c>
      <c r="Z32" s="5">
        <f t="shared" si="17"/>
        <v>0</v>
      </c>
      <c r="AA32" s="5">
        <f t="shared" si="17"/>
        <v>0</v>
      </c>
      <c r="AB32" s="5">
        <f t="shared" si="17"/>
        <v>0</v>
      </c>
      <c r="AC32" s="5">
        <f t="shared" si="17"/>
        <v>0</v>
      </c>
      <c r="AD32" s="5">
        <f t="shared" si="17"/>
        <v>0</v>
      </c>
      <c r="AE32" s="5">
        <f t="shared" si="17"/>
        <v>0</v>
      </c>
      <c r="AF32" s="5">
        <f t="shared" si="17"/>
        <v>0</v>
      </c>
      <c r="AG32" s="5">
        <f t="shared" si="17"/>
        <v>0</v>
      </c>
      <c r="AH32" s="5">
        <f t="shared" si="17"/>
        <v>0</v>
      </c>
      <c r="AI32" s="5">
        <f t="shared" si="17"/>
        <v>0</v>
      </c>
      <c r="AJ32" s="5">
        <f t="shared" si="17"/>
        <v>0</v>
      </c>
      <c r="AK32" s="5">
        <f t="shared" si="17"/>
        <v>0</v>
      </c>
      <c r="AL32" s="5">
        <f t="shared" si="17"/>
        <v>0</v>
      </c>
      <c r="AM32" s="5">
        <f t="shared" si="17"/>
        <v>0</v>
      </c>
      <c r="AN32" s="5">
        <f t="shared" si="17"/>
        <v>0</v>
      </c>
      <c r="AO32" s="5">
        <f t="shared" si="17"/>
        <v>0</v>
      </c>
      <c r="AP32" s="5">
        <f t="shared" si="17"/>
        <v>0</v>
      </c>
      <c r="AQ32" s="5">
        <f t="shared" si="17"/>
        <v>0</v>
      </c>
      <c r="AR32" s="5">
        <f t="shared" si="17"/>
        <v>0</v>
      </c>
      <c r="AS32" s="5">
        <f t="shared" si="17"/>
        <v>0</v>
      </c>
      <c r="AT32" s="5">
        <f t="shared" si="17"/>
        <v>0</v>
      </c>
      <c r="AU32" s="5">
        <f t="shared" si="17"/>
        <v>0</v>
      </c>
      <c r="AV32" s="5">
        <f t="shared" si="17"/>
        <v>0</v>
      </c>
      <c r="AW32" s="5">
        <f t="shared" si="17"/>
        <v>0</v>
      </c>
      <c r="AX32" s="5">
        <f t="shared" si="17"/>
        <v>0</v>
      </c>
      <c r="AY32" s="5">
        <f t="shared" si="17"/>
        <v>0</v>
      </c>
      <c r="AZ32" s="5">
        <f t="shared" si="17"/>
        <v>0</v>
      </c>
      <c r="BA32" s="5">
        <f t="shared" si="17"/>
        <v>0</v>
      </c>
      <c r="BB32" s="5">
        <f t="shared" si="17"/>
        <v>0</v>
      </c>
      <c r="BC32" s="5">
        <f t="shared" si="17"/>
        <v>0</v>
      </c>
      <c r="BD32" s="5">
        <f t="shared" si="17"/>
        <v>0</v>
      </c>
      <c r="BE32" s="5">
        <f t="shared" si="17"/>
        <v>0</v>
      </c>
      <c r="BF32" s="5">
        <f t="shared" si="17"/>
        <v>0</v>
      </c>
      <c r="BG32" s="5">
        <f t="shared" si="17"/>
        <v>0</v>
      </c>
      <c r="BH32" s="5">
        <f t="shared" si="17"/>
        <v>0</v>
      </c>
      <c r="BI32" s="5">
        <f t="shared" si="17"/>
        <v>0</v>
      </c>
      <c r="BJ32" s="5">
        <f t="shared" si="17"/>
        <v>0</v>
      </c>
      <c r="BK32" s="5">
        <f t="shared" si="17"/>
        <v>0</v>
      </c>
      <c r="BL32" s="5">
        <f t="shared" si="17"/>
        <v>0</v>
      </c>
      <c r="BM32" s="5">
        <f t="shared" si="17"/>
        <v>0</v>
      </c>
      <c r="BN32" s="5">
        <f t="shared" si="17"/>
        <v>0</v>
      </c>
      <c r="BO32" s="5">
        <f t="shared" si="17"/>
        <v>0</v>
      </c>
      <c r="BP32" s="5">
        <f t="shared" si="17"/>
        <v>0</v>
      </c>
      <c r="BQ32" s="5">
        <f t="shared" ref="BQ32:EB33" si="18">BQ5+BQ8+BQ11+BQ14+BQ17+BQ20+BQ29+BQ23</f>
        <v>0</v>
      </c>
      <c r="BR32" s="5">
        <f t="shared" si="18"/>
        <v>0</v>
      </c>
      <c r="BS32" s="5">
        <f t="shared" si="18"/>
        <v>0</v>
      </c>
      <c r="BT32" s="5">
        <f t="shared" si="18"/>
        <v>0</v>
      </c>
      <c r="BU32" s="5">
        <f t="shared" si="18"/>
        <v>0</v>
      </c>
      <c r="BV32" s="5">
        <f t="shared" si="18"/>
        <v>0</v>
      </c>
      <c r="BW32" s="5">
        <f t="shared" si="18"/>
        <v>0</v>
      </c>
      <c r="BX32" s="5">
        <f t="shared" si="18"/>
        <v>0</v>
      </c>
      <c r="BY32" s="5">
        <f t="shared" si="18"/>
        <v>0</v>
      </c>
      <c r="BZ32" s="5">
        <f t="shared" si="18"/>
        <v>0</v>
      </c>
      <c r="CA32" s="5">
        <f t="shared" si="18"/>
        <v>0</v>
      </c>
      <c r="CB32" s="5">
        <f t="shared" si="18"/>
        <v>0</v>
      </c>
      <c r="CC32" s="5">
        <f t="shared" si="18"/>
        <v>0</v>
      </c>
      <c r="CD32" s="5">
        <f t="shared" si="18"/>
        <v>0</v>
      </c>
      <c r="CE32" s="5">
        <f t="shared" si="18"/>
        <v>0</v>
      </c>
      <c r="CF32" s="5">
        <f t="shared" si="18"/>
        <v>0</v>
      </c>
      <c r="CG32" s="5">
        <f t="shared" si="18"/>
        <v>0</v>
      </c>
      <c r="CH32" s="5">
        <f t="shared" si="18"/>
        <v>0</v>
      </c>
      <c r="CI32" s="5">
        <f t="shared" si="18"/>
        <v>0</v>
      </c>
      <c r="CJ32" s="5">
        <f t="shared" si="18"/>
        <v>0</v>
      </c>
      <c r="CK32" s="5">
        <f t="shared" si="18"/>
        <v>0</v>
      </c>
      <c r="CL32" s="5">
        <f t="shared" si="18"/>
        <v>0</v>
      </c>
      <c r="CM32" s="5">
        <f t="shared" si="18"/>
        <v>0</v>
      </c>
      <c r="CN32" s="5">
        <f t="shared" si="18"/>
        <v>0</v>
      </c>
      <c r="CO32" s="5">
        <f t="shared" si="18"/>
        <v>0</v>
      </c>
      <c r="CP32" s="5">
        <f t="shared" si="18"/>
        <v>0</v>
      </c>
      <c r="CQ32" s="5">
        <f t="shared" si="18"/>
        <v>0</v>
      </c>
      <c r="CR32" s="5">
        <f t="shared" si="18"/>
        <v>0</v>
      </c>
      <c r="CS32" s="5">
        <f t="shared" si="18"/>
        <v>0</v>
      </c>
      <c r="CT32" s="5">
        <f t="shared" si="18"/>
        <v>0</v>
      </c>
      <c r="CU32" s="5">
        <f t="shared" si="18"/>
        <v>0</v>
      </c>
      <c r="CV32" s="5">
        <f t="shared" si="18"/>
        <v>0</v>
      </c>
      <c r="CW32" s="5">
        <f t="shared" si="18"/>
        <v>0</v>
      </c>
      <c r="CX32" s="5">
        <f t="shared" si="18"/>
        <v>0</v>
      </c>
      <c r="CY32" s="5">
        <f t="shared" si="18"/>
        <v>0</v>
      </c>
      <c r="CZ32" s="5">
        <f t="shared" si="18"/>
        <v>0</v>
      </c>
      <c r="DA32" s="5">
        <f t="shared" si="18"/>
        <v>0</v>
      </c>
      <c r="DB32" s="5">
        <f t="shared" si="18"/>
        <v>0</v>
      </c>
      <c r="DC32" s="5">
        <f t="shared" si="18"/>
        <v>0</v>
      </c>
      <c r="DD32" s="5">
        <f t="shared" si="18"/>
        <v>0</v>
      </c>
      <c r="DE32" s="5">
        <f t="shared" si="18"/>
        <v>0</v>
      </c>
      <c r="DF32" s="5">
        <f t="shared" si="18"/>
        <v>0</v>
      </c>
      <c r="DG32" s="5">
        <f t="shared" si="18"/>
        <v>0</v>
      </c>
      <c r="DH32" s="5">
        <f t="shared" si="18"/>
        <v>0</v>
      </c>
      <c r="DI32" s="5">
        <f t="shared" si="18"/>
        <v>0</v>
      </c>
      <c r="DJ32" s="5">
        <f t="shared" si="18"/>
        <v>0</v>
      </c>
      <c r="DK32" s="5">
        <f t="shared" si="18"/>
        <v>0</v>
      </c>
      <c r="DL32" s="5">
        <f t="shared" si="18"/>
        <v>0</v>
      </c>
      <c r="DM32" s="5">
        <f t="shared" si="18"/>
        <v>0</v>
      </c>
      <c r="DN32" s="5">
        <f t="shared" si="18"/>
        <v>0</v>
      </c>
      <c r="DO32" s="5">
        <f t="shared" si="18"/>
        <v>0</v>
      </c>
      <c r="DP32" s="5">
        <f t="shared" si="18"/>
        <v>0</v>
      </c>
      <c r="DQ32" s="5">
        <f t="shared" si="18"/>
        <v>0</v>
      </c>
      <c r="DR32" s="5">
        <f t="shared" si="18"/>
        <v>0</v>
      </c>
      <c r="DS32" s="5">
        <f t="shared" si="18"/>
        <v>0</v>
      </c>
      <c r="DT32" s="5">
        <f t="shared" si="18"/>
        <v>0</v>
      </c>
      <c r="DU32" s="5">
        <f t="shared" si="18"/>
        <v>47</v>
      </c>
      <c r="DV32" s="5">
        <f t="shared" si="18"/>
        <v>110</v>
      </c>
      <c r="DW32" s="5">
        <f t="shared" si="18"/>
        <v>80</v>
      </c>
      <c r="DX32" s="5">
        <f t="shared" si="18"/>
        <v>108</v>
      </c>
      <c r="DY32" s="5">
        <f t="shared" si="18"/>
        <v>0</v>
      </c>
      <c r="DZ32" s="5">
        <f t="shared" si="18"/>
        <v>0</v>
      </c>
      <c r="EA32" s="5">
        <f t="shared" si="18"/>
        <v>0</v>
      </c>
      <c r="EB32" s="5">
        <f t="shared" si="18"/>
        <v>125</v>
      </c>
      <c r="EC32" s="5">
        <f t="shared" ref="EC32:GN33" si="19">EC5+EC8+EC11+EC14+EC17+EC20+EC29+EC23</f>
        <v>155</v>
      </c>
      <c r="ED32" s="5">
        <f t="shared" si="19"/>
        <v>0</v>
      </c>
      <c r="EE32" s="5">
        <f t="shared" si="19"/>
        <v>0</v>
      </c>
      <c r="EF32" s="5">
        <f t="shared" si="19"/>
        <v>0</v>
      </c>
      <c r="EG32" s="5">
        <f t="shared" si="19"/>
        <v>0</v>
      </c>
      <c r="EH32" s="5">
        <f t="shared" si="19"/>
        <v>0</v>
      </c>
      <c r="EI32" s="5">
        <f t="shared" si="19"/>
        <v>0</v>
      </c>
      <c r="EJ32" s="5">
        <f t="shared" si="19"/>
        <v>0</v>
      </c>
      <c r="EK32" s="5">
        <f t="shared" si="19"/>
        <v>0</v>
      </c>
      <c r="EL32" s="5">
        <f t="shared" si="19"/>
        <v>0</v>
      </c>
      <c r="EM32" s="5">
        <f t="shared" si="19"/>
        <v>0</v>
      </c>
      <c r="EN32" s="5">
        <f t="shared" si="19"/>
        <v>0</v>
      </c>
      <c r="EO32" s="5">
        <f t="shared" si="19"/>
        <v>0</v>
      </c>
      <c r="EP32" s="5">
        <f t="shared" si="19"/>
        <v>0</v>
      </c>
      <c r="EQ32" s="5">
        <f t="shared" si="19"/>
        <v>0</v>
      </c>
      <c r="ER32" s="5">
        <f t="shared" si="19"/>
        <v>0</v>
      </c>
      <c r="ES32" s="5">
        <f t="shared" si="19"/>
        <v>0</v>
      </c>
      <c r="ET32" s="5">
        <f t="shared" si="19"/>
        <v>0</v>
      </c>
      <c r="EU32" s="5">
        <f t="shared" si="19"/>
        <v>0</v>
      </c>
      <c r="EV32" s="5">
        <f t="shared" si="19"/>
        <v>0</v>
      </c>
      <c r="EW32" s="5">
        <f t="shared" si="19"/>
        <v>0</v>
      </c>
      <c r="EX32" s="5">
        <f t="shared" si="19"/>
        <v>0</v>
      </c>
      <c r="EY32" s="5">
        <f t="shared" si="19"/>
        <v>0</v>
      </c>
      <c r="EZ32" s="5">
        <f t="shared" si="19"/>
        <v>0</v>
      </c>
      <c r="FA32" s="5">
        <f t="shared" si="19"/>
        <v>0</v>
      </c>
      <c r="FB32" s="5">
        <f t="shared" si="19"/>
        <v>0</v>
      </c>
      <c r="FC32" s="5">
        <f t="shared" si="19"/>
        <v>0</v>
      </c>
      <c r="FD32" s="5">
        <f t="shared" si="19"/>
        <v>0</v>
      </c>
      <c r="FE32" s="5">
        <f t="shared" si="19"/>
        <v>0</v>
      </c>
      <c r="FF32" s="5">
        <f t="shared" si="19"/>
        <v>0</v>
      </c>
      <c r="FG32" s="5">
        <f t="shared" si="19"/>
        <v>0</v>
      </c>
      <c r="FH32" s="5">
        <f t="shared" si="19"/>
        <v>0</v>
      </c>
      <c r="FI32" s="5">
        <f t="shared" si="19"/>
        <v>0</v>
      </c>
      <c r="FJ32" s="5">
        <f t="shared" si="19"/>
        <v>0</v>
      </c>
      <c r="FK32" s="5">
        <f t="shared" si="19"/>
        <v>0</v>
      </c>
      <c r="FL32" s="5">
        <f t="shared" si="19"/>
        <v>0</v>
      </c>
      <c r="FM32" s="5">
        <f t="shared" si="19"/>
        <v>0</v>
      </c>
      <c r="FN32" s="5">
        <f t="shared" si="19"/>
        <v>0</v>
      </c>
      <c r="FO32" s="5">
        <f t="shared" si="19"/>
        <v>0</v>
      </c>
      <c r="FP32" s="5">
        <f t="shared" si="19"/>
        <v>0</v>
      </c>
      <c r="FQ32" s="5">
        <f t="shared" si="19"/>
        <v>0</v>
      </c>
      <c r="FR32" s="5">
        <f t="shared" si="19"/>
        <v>0</v>
      </c>
      <c r="FS32" s="5">
        <f t="shared" si="19"/>
        <v>0</v>
      </c>
      <c r="FT32" s="5">
        <f t="shared" si="19"/>
        <v>0</v>
      </c>
      <c r="FU32" s="5">
        <f t="shared" si="19"/>
        <v>0</v>
      </c>
      <c r="FV32" s="5">
        <f t="shared" si="19"/>
        <v>0</v>
      </c>
      <c r="FW32" s="5">
        <f t="shared" si="19"/>
        <v>0</v>
      </c>
      <c r="FX32" s="5">
        <f t="shared" si="19"/>
        <v>0</v>
      </c>
      <c r="FY32" s="5">
        <f t="shared" si="19"/>
        <v>0</v>
      </c>
      <c r="FZ32" s="5">
        <f t="shared" si="19"/>
        <v>0</v>
      </c>
      <c r="GA32" s="5">
        <f t="shared" si="19"/>
        <v>0</v>
      </c>
      <c r="GB32" s="5">
        <f t="shared" si="19"/>
        <v>0</v>
      </c>
      <c r="GC32" s="5">
        <f t="shared" si="19"/>
        <v>0</v>
      </c>
      <c r="GD32" s="5">
        <f t="shared" si="19"/>
        <v>0</v>
      </c>
      <c r="GE32" s="5">
        <f t="shared" si="19"/>
        <v>0</v>
      </c>
      <c r="GF32" s="5">
        <f t="shared" si="19"/>
        <v>0</v>
      </c>
      <c r="GG32" s="5">
        <f t="shared" si="19"/>
        <v>0</v>
      </c>
      <c r="GH32" s="5">
        <f t="shared" si="19"/>
        <v>0</v>
      </c>
      <c r="GI32" s="5">
        <f t="shared" si="19"/>
        <v>0</v>
      </c>
      <c r="GJ32" s="5">
        <f t="shared" si="19"/>
        <v>0</v>
      </c>
      <c r="GK32" s="5">
        <f t="shared" si="19"/>
        <v>0</v>
      </c>
      <c r="GL32" s="5">
        <f t="shared" si="19"/>
        <v>0</v>
      </c>
      <c r="GM32" s="5">
        <f t="shared" si="19"/>
        <v>0</v>
      </c>
      <c r="GN32" s="5">
        <f t="shared" si="19"/>
        <v>0</v>
      </c>
      <c r="GO32" s="5">
        <f t="shared" ref="GO32:IZ33" si="20">GO5+GO8+GO11+GO14+GO17+GO20+GO29+GO23</f>
        <v>0</v>
      </c>
      <c r="GP32" s="5">
        <f t="shared" si="20"/>
        <v>0</v>
      </c>
      <c r="GQ32" s="5">
        <f t="shared" si="20"/>
        <v>0</v>
      </c>
      <c r="GR32" s="5">
        <f t="shared" si="20"/>
        <v>0</v>
      </c>
      <c r="GS32" s="5">
        <f t="shared" si="20"/>
        <v>0</v>
      </c>
      <c r="GT32" s="5">
        <f t="shared" si="20"/>
        <v>0</v>
      </c>
      <c r="GU32" s="5">
        <f t="shared" si="20"/>
        <v>0</v>
      </c>
      <c r="GV32" s="5">
        <f t="shared" si="20"/>
        <v>0</v>
      </c>
      <c r="GW32" s="5">
        <f t="shared" si="20"/>
        <v>0</v>
      </c>
      <c r="GX32" s="5">
        <f t="shared" si="20"/>
        <v>0</v>
      </c>
      <c r="GY32" s="5">
        <f t="shared" si="20"/>
        <v>0</v>
      </c>
      <c r="GZ32" s="5">
        <f t="shared" si="20"/>
        <v>0</v>
      </c>
      <c r="HA32" s="5">
        <f t="shared" si="20"/>
        <v>0</v>
      </c>
      <c r="HB32" s="5">
        <f t="shared" si="20"/>
        <v>0</v>
      </c>
      <c r="HC32" s="5">
        <f t="shared" si="20"/>
        <v>0</v>
      </c>
      <c r="HD32" s="5">
        <f t="shared" si="20"/>
        <v>0</v>
      </c>
      <c r="HE32" s="5">
        <f t="shared" si="20"/>
        <v>0</v>
      </c>
      <c r="HF32" s="5">
        <f t="shared" si="20"/>
        <v>0</v>
      </c>
      <c r="HG32" s="5">
        <f t="shared" si="20"/>
        <v>0</v>
      </c>
      <c r="HH32" s="5">
        <f t="shared" si="20"/>
        <v>0</v>
      </c>
      <c r="HI32" s="5">
        <f t="shared" si="20"/>
        <v>0</v>
      </c>
      <c r="HJ32" s="5">
        <f t="shared" si="20"/>
        <v>0</v>
      </c>
      <c r="HK32" s="5">
        <f t="shared" si="20"/>
        <v>0</v>
      </c>
      <c r="HL32" s="5">
        <f t="shared" si="20"/>
        <v>0</v>
      </c>
      <c r="HM32" s="5">
        <f t="shared" si="20"/>
        <v>0</v>
      </c>
      <c r="HN32" s="5">
        <f t="shared" si="20"/>
        <v>0</v>
      </c>
      <c r="HO32" s="5">
        <f t="shared" si="20"/>
        <v>0</v>
      </c>
      <c r="HP32" s="5">
        <f t="shared" si="20"/>
        <v>0</v>
      </c>
      <c r="HQ32" s="5">
        <f t="shared" si="20"/>
        <v>0</v>
      </c>
      <c r="HR32" s="5">
        <f t="shared" si="20"/>
        <v>0</v>
      </c>
      <c r="HS32" s="5">
        <f t="shared" si="20"/>
        <v>0</v>
      </c>
      <c r="HT32" s="5">
        <f t="shared" si="20"/>
        <v>0</v>
      </c>
      <c r="HU32" s="5">
        <f t="shared" si="20"/>
        <v>0</v>
      </c>
      <c r="HV32" s="5">
        <f t="shared" si="20"/>
        <v>0</v>
      </c>
      <c r="HW32" s="5">
        <f t="shared" si="20"/>
        <v>0</v>
      </c>
      <c r="HX32" s="5">
        <f t="shared" si="20"/>
        <v>0</v>
      </c>
      <c r="HY32" s="5">
        <f t="shared" si="20"/>
        <v>0</v>
      </c>
      <c r="HZ32" s="5">
        <f t="shared" si="20"/>
        <v>0</v>
      </c>
      <c r="IA32" s="5">
        <f t="shared" si="20"/>
        <v>0</v>
      </c>
      <c r="IB32" s="5">
        <f t="shared" si="20"/>
        <v>0</v>
      </c>
      <c r="IC32" s="5">
        <f t="shared" si="20"/>
        <v>0</v>
      </c>
      <c r="ID32" s="5">
        <f t="shared" si="20"/>
        <v>0</v>
      </c>
      <c r="IE32" s="5">
        <f t="shared" si="20"/>
        <v>0</v>
      </c>
      <c r="IF32" s="5">
        <f t="shared" si="20"/>
        <v>0</v>
      </c>
      <c r="IG32" s="5">
        <f t="shared" si="20"/>
        <v>0</v>
      </c>
      <c r="IH32" s="5">
        <f t="shared" si="20"/>
        <v>0</v>
      </c>
      <c r="II32" s="5">
        <f t="shared" si="20"/>
        <v>0</v>
      </c>
      <c r="IJ32" s="5">
        <f t="shared" si="20"/>
        <v>0</v>
      </c>
      <c r="IK32" s="5">
        <f t="shared" si="20"/>
        <v>0</v>
      </c>
      <c r="IL32" s="5">
        <f t="shared" si="20"/>
        <v>0</v>
      </c>
      <c r="IM32" s="5">
        <f t="shared" si="20"/>
        <v>0</v>
      </c>
      <c r="IN32" s="5">
        <f t="shared" si="20"/>
        <v>0</v>
      </c>
      <c r="IO32" s="5">
        <f t="shared" si="20"/>
        <v>0</v>
      </c>
      <c r="IP32" s="5">
        <f t="shared" si="20"/>
        <v>0</v>
      </c>
      <c r="IQ32" s="5">
        <f t="shared" si="20"/>
        <v>0</v>
      </c>
      <c r="IR32" s="5">
        <f t="shared" si="20"/>
        <v>0</v>
      </c>
      <c r="IS32" s="5">
        <f t="shared" si="20"/>
        <v>0</v>
      </c>
      <c r="IT32" s="5">
        <f t="shared" si="20"/>
        <v>0</v>
      </c>
      <c r="IU32" s="5">
        <f t="shared" si="20"/>
        <v>0</v>
      </c>
      <c r="IV32" s="5">
        <f t="shared" si="20"/>
        <v>0</v>
      </c>
      <c r="IW32" s="5">
        <f t="shared" si="20"/>
        <v>0</v>
      </c>
      <c r="IX32" s="5">
        <f t="shared" si="20"/>
        <v>0</v>
      </c>
      <c r="IY32" s="5">
        <f t="shared" si="20"/>
        <v>0</v>
      </c>
      <c r="IZ32" s="5">
        <f t="shared" si="20"/>
        <v>0</v>
      </c>
      <c r="JA32" s="5">
        <f t="shared" ref="JA32:LL33" si="21">JA5+JA8+JA11+JA14+JA17+JA20+JA29+JA23</f>
        <v>0</v>
      </c>
      <c r="JB32" s="5">
        <f t="shared" si="21"/>
        <v>0</v>
      </c>
      <c r="JC32" s="5">
        <f t="shared" si="21"/>
        <v>0</v>
      </c>
      <c r="JD32" s="5">
        <f t="shared" si="21"/>
        <v>0</v>
      </c>
      <c r="JE32" s="5">
        <f t="shared" si="21"/>
        <v>0</v>
      </c>
      <c r="JF32" s="5">
        <f t="shared" si="21"/>
        <v>0</v>
      </c>
      <c r="JG32" s="5">
        <f t="shared" si="21"/>
        <v>0</v>
      </c>
      <c r="JH32" s="5">
        <f t="shared" si="21"/>
        <v>0</v>
      </c>
      <c r="JI32" s="5">
        <f t="shared" si="21"/>
        <v>0</v>
      </c>
      <c r="JJ32" s="5">
        <f t="shared" si="21"/>
        <v>0</v>
      </c>
      <c r="JK32" s="5">
        <f t="shared" si="21"/>
        <v>0</v>
      </c>
      <c r="JL32" s="5">
        <f t="shared" si="21"/>
        <v>0</v>
      </c>
      <c r="JM32" s="5">
        <f t="shared" si="21"/>
        <v>0</v>
      </c>
      <c r="JN32" s="5">
        <f t="shared" si="21"/>
        <v>0</v>
      </c>
      <c r="JO32" s="5">
        <f t="shared" si="21"/>
        <v>0</v>
      </c>
      <c r="JP32" s="5">
        <f t="shared" si="21"/>
        <v>0</v>
      </c>
      <c r="JQ32" s="5">
        <f t="shared" si="21"/>
        <v>0</v>
      </c>
      <c r="JR32" s="5">
        <f t="shared" si="21"/>
        <v>0</v>
      </c>
      <c r="JS32" s="5">
        <f t="shared" si="21"/>
        <v>0</v>
      </c>
      <c r="JT32" s="5">
        <f t="shared" si="21"/>
        <v>0</v>
      </c>
      <c r="JU32" s="5">
        <f t="shared" si="21"/>
        <v>0</v>
      </c>
      <c r="JV32" s="5">
        <f t="shared" si="21"/>
        <v>0</v>
      </c>
      <c r="JW32" s="5">
        <f t="shared" si="21"/>
        <v>0</v>
      </c>
      <c r="JX32" s="5">
        <f t="shared" si="21"/>
        <v>0</v>
      </c>
      <c r="JY32" s="5">
        <f t="shared" si="21"/>
        <v>0</v>
      </c>
      <c r="JZ32" s="5">
        <f t="shared" si="21"/>
        <v>0</v>
      </c>
      <c r="KA32" s="5">
        <f t="shared" si="21"/>
        <v>0</v>
      </c>
      <c r="KB32" s="5">
        <f t="shared" si="21"/>
        <v>0</v>
      </c>
      <c r="KC32" s="5">
        <f t="shared" si="21"/>
        <v>0</v>
      </c>
      <c r="KD32" s="5">
        <f t="shared" si="21"/>
        <v>0</v>
      </c>
      <c r="KE32" s="5">
        <f t="shared" si="21"/>
        <v>0</v>
      </c>
      <c r="KF32" s="5">
        <f t="shared" si="21"/>
        <v>0</v>
      </c>
      <c r="KG32" s="5">
        <f t="shared" si="21"/>
        <v>0</v>
      </c>
      <c r="KH32" s="5">
        <f t="shared" si="21"/>
        <v>0</v>
      </c>
      <c r="KI32" s="5">
        <f t="shared" si="21"/>
        <v>0</v>
      </c>
      <c r="KJ32" s="5">
        <f t="shared" si="21"/>
        <v>0</v>
      </c>
      <c r="KK32" s="5">
        <f t="shared" si="21"/>
        <v>0</v>
      </c>
      <c r="KL32" s="5">
        <f t="shared" si="21"/>
        <v>0</v>
      </c>
      <c r="KM32" s="5">
        <f t="shared" si="21"/>
        <v>0</v>
      </c>
      <c r="KN32" s="5">
        <f t="shared" si="21"/>
        <v>0</v>
      </c>
      <c r="KO32" s="5">
        <f t="shared" si="21"/>
        <v>0</v>
      </c>
      <c r="KP32" s="5">
        <f t="shared" si="21"/>
        <v>0</v>
      </c>
      <c r="KQ32" s="5">
        <f t="shared" si="21"/>
        <v>0</v>
      </c>
      <c r="KR32" s="5">
        <f t="shared" si="21"/>
        <v>0</v>
      </c>
      <c r="KS32" s="5">
        <f t="shared" si="21"/>
        <v>0</v>
      </c>
      <c r="KT32" s="5">
        <f t="shared" si="21"/>
        <v>0</v>
      </c>
      <c r="KU32" s="5">
        <f t="shared" si="21"/>
        <v>0</v>
      </c>
      <c r="KV32" s="5">
        <f t="shared" si="21"/>
        <v>0</v>
      </c>
      <c r="KW32" s="5">
        <f t="shared" si="21"/>
        <v>0</v>
      </c>
      <c r="KX32" s="5">
        <f t="shared" si="21"/>
        <v>0</v>
      </c>
      <c r="KY32" s="5">
        <f t="shared" si="21"/>
        <v>0</v>
      </c>
      <c r="KZ32" s="5">
        <f t="shared" si="21"/>
        <v>0</v>
      </c>
      <c r="LA32" s="5">
        <f t="shared" si="21"/>
        <v>0</v>
      </c>
      <c r="LB32" s="5">
        <f t="shared" si="21"/>
        <v>0</v>
      </c>
      <c r="LC32" s="5">
        <f t="shared" si="21"/>
        <v>0</v>
      </c>
      <c r="LD32" s="5">
        <f t="shared" si="21"/>
        <v>0</v>
      </c>
      <c r="LE32" s="5">
        <f t="shared" si="21"/>
        <v>0</v>
      </c>
      <c r="LF32" s="5">
        <f t="shared" si="21"/>
        <v>0</v>
      </c>
      <c r="LG32" s="5">
        <f t="shared" si="21"/>
        <v>0</v>
      </c>
      <c r="LH32" s="5">
        <f t="shared" si="21"/>
        <v>0</v>
      </c>
      <c r="LI32" s="5">
        <f t="shared" si="21"/>
        <v>0</v>
      </c>
      <c r="LJ32" s="5">
        <f t="shared" si="21"/>
        <v>0</v>
      </c>
      <c r="LK32" s="5">
        <f t="shared" si="21"/>
        <v>0</v>
      </c>
      <c r="LL32" s="5">
        <f t="shared" si="21"/>
        <v>0</v>
      </c>
      <c r="LM32" s="5">
        <f t="shared" ref="LM32:NE33" si="22">LM5+LM8+LM11+LM14+LM17+LM20+LM29+LM23</f>
        <v>0</v>
      </c>
      <c r="LN32" s="5">
        <f t="shared" si="22"/>
        <v>0</v>
      </c>
      <c r="LO32" s="5">
        <f t="shared" si="22"/>
        <v>0</v>
      </c>
      <c r="LP32" s="5">
        <f t="shared" si="22"/>
        <v>0</v>
      </c>
      <c r="LQ32" s="5">
        <f t="shared" si="22"/>
        <v>0</v>
      </c>
      <c r="LR32" s="5">
        <f t="shared" si="22"/>
        <v>0</v>
      </c>
      <c r="LS32" s="5">
        <f t="shared" si="22"/>
        <v>0</v>
      </c>
      <c r="LT32" s="5">
        <f t="shared" si="22"/>
        <v>0</v>
      </c>
      <c r="LU32" s="5">
        <f t="shared" si="22"/>
        <v>0</v>
      </c>
      <c r="LV32" s="5">
        <f t="shared" si="22"/>
        <v>0</v>
      </c>
      <c r="LW32" s="5">
        <f t="shared" si="22"/>
        <v>0</v>
      </c>
      <c r="LX32" s="5">
        <f t="shared" si="22"/>
        <v>0</v>
      </c>
      <c r="LY32" s="5">
        <f t="shared" si="22"/>
        <v>0</v>
      </c>
      <c r="LZ32" s="5">
        <f t="shared" si="22"/>
        <v>0</v>
      </c>
      <c r="MA32" s="5">
        <f t="shared" si="22"/>
        <v>0</v>
      </c>
      <c r="MB32" s="5">
        <f t="shared" si="22"/>
        <v>0</v>
      </c>
      <c r="MC32" s="5">
        <f t="shared" si="22"/>
        <v>0</v>
      </c>
      <c r="MD32" s="5">
        <f t="shared" si="22"/>
        <v>0</v>
      </c>
      <c r="ME32" s="5">
        <f t="shared" si="22"/>
        <v>0</v>
      </c>
      <c r="MF32" s="5">
        <f t="shared" si="22"/>
        <v>0</v>
      </c>
      <c r="MG32" s="5">
        <f t="shared" si="22"/>
        <v>0</v>
      </c>
      <c r="MH32" s="5">
        <f t="shared" si="22"/>
        <v>0</v>
      </c>
      <c r="MI32" s="5">
        <f t="shared" si="22"/>
        <v>0</v>
      </c>
      <c r="MJ32" s="5">
        <f t="shared" si="22"/>
        <v>0</v>
      </c>
      <c r="MK32" s="5">
        <f t="shared" si="22"/>
        <v>0</v>
      </c>
      <c r="ML32" s="5">
        <f t="shared" si="22"/>
        <v>0</v>
      </c>
      <c r="MM32" s="5">
        <f t="shared" si="22"/>
        <v>0</v>
      </c>
      <c r="MN32" s="5">
        <f t="shared" si="22"/>
        <v>0</v>
      </c>
      <c r="MO32" s="5">
        <f t="shared" si="22"/>
        <v>0</v>
      </c>
      <c r="MP32" s="5">
        <f t="shared" si="22"/>
        <v>0</v>
      </c>
      <c r="MQ32" s="5">
        <f t="shared" si="22"/>
        <v>0</v>
      </c>
      <c r="MR32" s="5">
        <f t="shared" si="22"/>
        <v>0</v>
      </c>
      <c r="MS32" s="5">
        <f t="shared" si="22"/>
        <v>0</v>
      </c>
      <c r="MT32" s="5">
        <f t="shared" si="22"/>
        <v>0</v>
      </c>
      <c r="MU32" s="5">
        <f t="shared" si="22"/>
        <v>0</v>
      </c>
      <c r="MV32" s="5">
        <f t="shared" si="22"/>
        <v>0</v>
      </c>
      <c r="MW32" s="5">
        <f t="shared" si="22"/>
        <v>0</v>
      </c>
      <c r="MX32" s="5">
        <f t="shared" si="22"/>
        <v>0</v>
      </c>
      <c r="MY32" s="5">
        <f t="shared" si="22"/>
        <v>0</v>
      </c>
      <c r="MZ32" s="5">
        <f t="shared" si="22"/>
        <v>0</v>
      </c>
      <c r="NA32" s="5">
        <f t="shared" si="22"/>
        <v>0</v>
      </c>
      <c r="NB32" s="5">
        <f t="shared" si="22"/>
        <v>0</v>
      </c>
      <c r="NC32" s="5">
        <f t="shared" si="22"/>
        <v>0</v>
      </c>
      <c r="ND32" s="5">
        <f t="shared" si="22"/>
        <v>0</v>
      </c>
      <c r="NE32" s="5">
        <f t="shared" si="22"/>
        <v>0</v>
      </c>
    </row>
    <row r="33" spans="1:369">
      <c r="B33" s="116"/>
      <c r="C33" s="24" t="s">
        <v>3</v>
      </c>
      <c r="D33" s="24"/>
      <c r="E33" s="25">
        <f t="shared" si="17"/>
        <v>0</v>
      </c>
      <c r="F33" s="25">
        <f t="shared" si="17"/>
        <v>0</v>
      </c>
      <c r="G33" s="25">
        <f t="shared" si="17"/>
        <v>0</v>
      </c>
      <c r="H33" s="25">
        <f t="shared" si="17"/>
        <v>0</v>
      </c>
      <c r="I33" s="25">
        <f t="shared" si="17"/>
        <v>0</v>
      </c>
      <c r="J33" s="25">
        <f t="shared" si="17"/>
        <v>0</v>
      </c>
      <c r="K33" s="25">
        <f t="shared" si="17"/>
        <v>0</v>
      </c>
      <c r="L33" s="25">
        <f t="shared" si="17"/>
        <v>0</v>
      </c>
      <c r="M33" s="25">
        <f t="shared" si="17"/>
        <v>0</v>
      </c>
      <c r="N33" s="25">
        <f t="shared" si="17"/>
        <v>0</v>
      </c>
      <c r="O33" s="25">
        <f t="shared" si="17"/>
        <v>0</v>
      </c>
      <c r="P33" s="25">
        <f t="shared" si="17"/>
        <v>0</v>
      </c>
      <c r="Q33" s="25">
        <f t="shared" si="17"/>
        <v>0</v>
      </c>
      <c r="R33" s="25">
        <f t="shared" si="17"/>
        <v>0</v>
      </c>
      <c r="S33" s="25">
        <f t="shared" si="17"/>
        <v>0</v>
      </c>
      <c r="T33" s="25">
        <f t="shared" si="17"/>
        <v>0</v>
      </c>
      <c r="U33" s="25">
        <f t="shared" si="17"/>
        <v>0</v>
      </c>
      <c r="V33" s="25">
        <f t="shared" si="17"/>
        <v>0</v>
      </c>
      <c r="W33" s="25">
        <f t="shared" si="17"/>
        <v>0</v>
      </c>
      <c r="X33" s="25">
        <f t="shared" si="17"/>
        <v>0</v>
      </c>
      <c r="Y33" s="25">
        <f t="shared" si="17"/>
        <v>0</v>
      </c>
      <c r="Z33" s="25">
        <f t="shared" si="17"/>
        <v>0</v>
      </c>
      <c r="AA33" s="25">
        <f t="shared" si="17"/>
        <v>0</v>
      </c>
      <c r="AB33" s="25">
        <f t="shared" si="17"/>
        <v>0</v>
      </c>
      <c r="AC33" s="25">
        <f t="shared" si="17"/>
        <v>0</v>
      </c>
      <c r="AD33" s="25">
        <f t="shared" si="17"/>
        <v>0</v>
      </c>
      <c r="AE33" s="25">
        <f t="shared" si="17"/>
        <v>0</v>
      </c>
      <c r="AF33" s="25">
        <f t="shared" si="17"/>
        <v>0</v>
      </c>
      <c r="AG33" s="25">
        <f t="shared" si="17"/>
        <v>0</v>
      </c>
      <c r="AH33" s="25">
        <f t="shared" si="17"/>
        <v>0</v>
      </c>
      <c r="AI33" s="25">
        <f t="shared" si="17"/>
        <v>0</v>
      </c>
      <c r="AJ33" s="25">
        <f t="shared" si="17"/>
        <v>0</v>
      </c>
      <c r="AK33" s="25">
        <f t="shared" si="17"/>
        <v>0</v>
      </c>
      <c r="AL33" s="25">
        <f t="shared" si="17"/>
        <v>0</v>
      </c>
      <c r="AM33" s="25">
        <f t="shared" si="17"/>
        <v>0</v>
      </c>
      <c r="AN33" s="25">
        <f t="shared" si="17"/>
        <v>0</v>
      </c>
      <c r="AO33" s="25">
        <f t="shared" si="17"/>
        <v>0</v>
      </c>
      <c r="AP33" s="25">
        <f t="shared" si="17"/>
        <v>0</v>
      </c>
      <c r="AQ33" s="25">
        <f t="shared" si="17"/>
        <v>0</v>
      </c>
      <c r="AR33" s="25">
        <f t="shared" si="17"/>
        <v>0</v>
      </c>
      <c r="AS33" s="25">
        <f t="shared" si="17"/>
        <v>0</v>
      </c>
      <c r="AT33" s="25">
        <f t="shared" si="17"/>
        <v>0</v>
      </c>
      <c r="AU33" s="25">
        <f t="shared" si="17"/>
        <v>0</v>
      </c>
      <c r="AV33" s="25">
        <f t="shared" si="17"/>
        <v>0</v>
      </c>
      <c r="AW33" s="25">
        <f t="shared" si="17"/>
        <v>0</v>
      </c>
      <c r="AX33" s="25">
        <f t="shared" si="17"/>
        <v>0</v>
      </c>
      <c r="AY33" s="25">
        <f t="shared" si="17"/>
        <v>0</v>
      </c>
      <c r="AZ33" s="25">
        <f t="shared" si="17"/>
        <v>0</v>
      </c>
      <c r="BA33" s="25">
        <f t="shared" si="17"/>
        <v>0</v>
      </c>
      <c r="BB33" s="25">
        <f t="shared" si="17"/>
        <v>0</v>
      </c>
      <c r="BC33" s="25">
        <f t="shared" si="17"/>
        <v>0</v>
      </c>
      <c r="BD33" s="25">
        <f t="shared" si="17"/>
        <v>0</v>
      </c>
      <c r="BE33" s="25">
        <f t="shared" si="17"/>
        <v>0</v>
      </c>
      <c r="BF33" s="25">
        <f t="shared" si="17"/>
        <v>0</v>
      </c>
      <c r="BG33" s="25">
        <f t="shared" si="17"/>
        <v>0</v>
      </c>
      <c r="BH33" s="25">
        <f t="shared" si="17"/>
        <v>0</v>
      </c>
      <c r="BI33" s="25">
        <f t="shared" si="17"/>
        <v>0</v>
      </c>
      <c r="BJ33" s="25">
        <f t="shared" si="17"/>
        <v>0</v>
      </c>
      <c r="BK33" s="25">
        <f t="shared" si="17"/>
        <v>0</v>
      </c>
      <c r="BL33" s="25">
        <f t="shared" si="17"/>
        <v>0</v>
      </c>
      <c r="BM33" s="25">
        <f t="shared" si="17"/>
        <v>0</v>
      </c>
      <c r="BN33" s="25">
        <f t="shared" si="17"/>
        <v>0</v>
      </c>
      <c r="BO33" s="25">
        <f t="shared" si="17"/>
        <v>0</v>
      </c>
      <c r="BP33" s="25">
        <f t="shared" si="17"/>
        <v>0</v>
      </c>
      <c r="BQ33" s="25">
        <f t="shared" si="18"/>
        <v>0</v>
      </c>
      <c r="BR33" s="25">
        <f t="shared" si="18"/>
        <v>0</v>
      </c>
      <c r="BS33" s="25">
        <f t="shared" si="18"/>
        <v>0</v>
      </c>
      <c r="BT33" s="25">
        <f t="shared" si="18"/>
        <v>0</v>
      </c>
      <c r="BU33" s="25">
        <f t="shared" si="18"/>
        <v>0</v>
      </c>
      <c r="BV33" s="25">
        <f t="shared" si="18"/>
        <v>0</v>
      </c>
      <c r="BW33" s="25">
        <f t="shared" si="18"/>
        <v>0</v>
      </c>
      <c r="BX33" s="25">
        <f t="shared" si="18"/>
        <v>0</v>
      </c>
      <c r="BY33" s="25">
        <f t="shared" si="18"/>
        <v>0</v>
      </c>
      <c r="BZ33" s="25">
        <f t="shared" si="18"/>
        <v>0</v>
      </c>
      <c r="CA33" s="25">
        <f t="shared" si="18"/>
        <v>0</v>
      </c>
      <c r="CB33" s="25">
        <f t="shared" si="18"/>
        <v>0</v>
      </c>
      <c r="CC33" s="25">
        <f t="shared" si="18"/>
        <v>0</v>
      </c>
      <c r="CD33" s="25">
        <f t="shared" si="18"/>
        <v>0</v>
      </c>
      <c r="CE33" s="25">
        <f t="shared" si="18"/>
        <v>0</v>
      </c>
      <c r="CF33" s="25">
        <f t="shared" si="18"/>
        <v>0</v>
      </c>
      <c r="CG33" s="25">
        <f t="shared" si="18"/>
        <v>0</v>
      </c>
      <c r="CH33" s="25">
        <f t="shared" si="18"/>
        <v>0</v>
      </c>
      <c r="CI33" s="25">
        <f t="shared" si="18"/>
        <v>0</v>
      </c>
      <c r="CJ33" s="25">
        <f t="shared" si="18"/>
        <v>0</v>
      </c>
      <c r="CK33" s="25">
        <f t="shared" si="18"/>
        <v>0</v>
      </c>
      <c r="CL33" s="25">
        <f t="shared" si="18"/>
        <v>0</v>
      </c>
      <c r="CM33" s="25">
        <f t="shared" si="18"/>
        <v>0</v>
      </c>
      <c r="CN33" s="25">
        <f t="shared" si="18"/>
        <v>0</v>
      </c>
      <c r="CO33" s="25">
        <f t="shared" si="18"/>
        <v>0</v>
      </c>
      <c r="CP33" s="25">
        <f t="shared" si="18"/>
        <v>0</v>
      </c>
      <c r="CQ33" s="25">
        <f t="shared" si="18"/>
        <v>0</v>
      </c>
      <c r="CR33" s="25">
        <f t="shared" si="18"/>
        <v>0</v>
      </c>
      <c r="CS33" s="25">
        <f t="shared" si="18"/>
        <v>0</v>
      </c>
      <c r="CT33" s="25">
        <f t="shared" si="18"/>
        <v>0</v>
      </c>
      <c r="CU33" s="25">
        <f t="shared" si="18"/>
        <v>0</v>
      </c>
      <c r="CV33" s="25">
        <f t="shared" si="18"/>
        <v>0</v>
      </c>
      <c r="CW33" s="25">
        <f t="shared" si="18"/>
        <v>0</v>
      </c>
      <c r="CX33" s="25">
        <f t="shared" si="18"/>
        <v>0</v>
      </c>
      <c r="CY33" s="25">
        <f t="shared" si="18"/>
        <v>0</v>
      </c>
      <c r="CZ33" s="25">
        <f t="shared" si="18"/>
        <v>0</v>
      </c>
      <c r="DA33" s="25">
        <f t="shared" si="18"/>
        <v>0</v>
      </c>
      <c r="DB33" s="25">
        <f t="shared" si="18"/>
        <v>0</v>
      </c>
      <c r="DC33" s="25">
        <f t="shared" si="18"/>
        <v>0</v>
      </c>
      <c r="DD33" s="25">
        <f t="shared" si="18"/>
        <v>0</v>
      </c>
      <c r="DE33" s="25">
        <f t="shared" si="18"/>
        <v>0</v>
      </c>
      <c r="DF33" s="25">
        <f t="shared" si="18"/>
        <v>0</v>
      </c>
      <c r="DG33" s="25">
        <f t="shared" si="18"/>
        <v>0</v>
      </c>
      <c r="DH33" s="25">
        <f t="shared" si="18"/>
        <v>0</v>
      </c>
      <c r="DI33" s="25">
        <f t="shared" si="18"/>
        <v>0</v>
      </c>
      <c r="DJ33" s="25">
        <f t="shared" si="18"/>
        <v>0</v>
      </c>
      <c r="DK33" s="25">
        <f t="shared" si="18"/>
        <v>0</v>
      </c>
      <c r="DL33" s="25">
        <f t="shared" si="18"/>
        <v>0</v>
      </c>
      <c r="DM33" s="25">
        <f t="shared" si="18"/>
        <v>0</v>
      </c>
      <c r="DN33" s="25">
        <f t="shared" si="18"/>
        <v>0</v>
      </c>
      <c r="DO33" s="25">
        <f t="shared" si="18"/>
        <v>0</v>
      </c>
      <c r="DP33" s="25">
        <f t="shared" si="18"/>
        <v>0</v>
      </c>
      <c r="DQ33" s="25">
        <f t="shared" si="18"/>
        <v>0</v>
      </c>
      <c r="DR33" s="25">
        <f t="shared" si="18"/>
        <v>0</v>
      </c>
      <c r="DS33" s="25">
        <f t="shared" si="18"/>
        <v>0</v>
      </c>
      <c r="DT33" s="25">
        <f t="shared" si="18"/>
        <v>0</v>
      </c>
      <c r="DU33" s="25">
        <f t="shared" si="18"/>
        <v>77</v>
      </c>
      <c r="DV33" s="25">
        <f t="shared" si="18"/>
        <v>180</v>
      </c>
      <c r="DW33" s="25">
        <f t="shared" si="18"/>
        <v>164</v>
      </c>
      <c r="DX33" s="25">
        <f t="shared" si="18"/>
        <v>202</v>
      </c>
      <c r="DY33" s="25">
        <f t="shared" si="18"/>
        <v>0</v>
      </c>
      <c r="DZ33" s="25">
        <f t="shared" si="18"/>
        <v>0</v>
      </c>
      <c r="EA33" s="25">
        <f t="shared" si="18"/>
        <v>0</v>
      </c>
      <c r="EB33" s="25">
        <f t="shared" si="18"/>
        <v>225</v>
      </c>
      <c r="EC33" s="25">
        <f t="shared" si="19"/>
        <v>290</v>
      </c>
      <c r="ED33" s="25">
        <f t="shared" si="19"/>
        <v>0</v>
      </c>
      <c r="EE33" s="25">
        <f t="shared" si="19"/>
        <v>0</v>
      </c>
      <c r="EF33" s="25">
        <f t="shared" si="19"/>
        <v>0</v>
      </c>
      <c r="EG33" s="25">
        <f t="shared" si="19"/>
        <v>0</v>
      </c>
      <c r="EH33" s="25">
        <f t="shared" si="19"/>
        <v>0</v>
      </c>
      <c r="EI33" s="25">
        <f t="shared" si="19"/>
        <v>0</v>
      </c>
      <c r="EJ33" s="25">
        <f t="shared" si="19"/>
        <v>0</v>
      </c>
      <c r="EK33" s="25">
        <f t="shared" si="19"/>
        <v>0</v>
      </c>
      <c r="EL33" s="25">
        <f t="shared" si="19"/>
        <v>0</v>
      </c>
      <c r="EM33" s="25">
        <f t="shared" si="19"/>
        <v>0</v>
      </c>
      <c r="EN33" s="25">
        <f t="shared" si="19"/>
        <v>0</v>
      </c>
      <c r="EO33" s="25">
        <f t="shared" si="19"/>
        <v>0</v>
      </c>
      <c r="EP33" s="25">
        <f t="shared" si="19"/>
        <v>0</v>
      </c>
      <c r="EQ33" s="25">
        <f t="shared" si="19"/>
        <v>0</v>
      </c>
      <c r="ER33" s="25">
        <f t="shared" si="19"/>
        <v>0</v>
      </c>
      <c r="ES33" s="25">
        <f t="shared" si="19"/>
        <v>0</v>
      </c>
      <c r="ET33" s="25">
        <f t="shared" si="19"/>
        <v>0</v>
      </c>
      <c r="EU33" s="25">
        <f t="shared" si="19"/>
        <v>0</v>
      </c>
      <c r="EV33" s="25">
        <f t="shared" si="19"/>
        <v>0</v>
      </c>
      <c r="EW33" s="25">
        <f t="shared" si="19"/>
        <v>0</v>
      </c>
      <c r="EX33" s="25">
        <f t="shared" si="19"/>
        <v>0</v>
      </c>
      <c r="EY33" s="25">
        <f t="shared" si="19"/>
        <v>0</v>
      </c>
      <c r="EZ33" s="25">
        <f t="shared" si="19"/>
        <v>0</v>
      </c>
      <c r="FA33" s="25">
        <f t="shared" si="19"/>
        <v>0</v>
      </c>
      <c r="FB33" s="25">
        <f t="shared" si="19"/>
        <v>0</v>
      </c>
      <c r="FC33" s="25">
        <f t="shared" si="19"/>
        <v>0</v>
      </c>
      <c r="FD33" s="25">
        <f t="shared" si="19"/>
        <v>0</v>
      </c>
      <c r="FE33" s="25">
        <f t="shared" si="19"/>
        <v>0</v>
      </c>
      <c r="FF33" s="25">
        <f t="shared" si="19"/>
        <v>0</v>
      </c>
      <c r="FG33" s="25">
        <f t="shared" si="19"/>
        <v>0</v>
      </c>
      <c r="FH33" s="25">
        <f t="shared" si="19"/>
        <v>0</v>
      </c>
      <c r="FI33" s="25">
        <f t="shared" si="19"/>
        <v>0</v>
      </c>
      <c r="FJ33" s="25">
        <f t="shared" si="19"/>
        <v>0</v>
      </c>
      <c r="FK33" s="25">
        <f t="shared" si="19"/>
        <v>0</v>
      </c>
      <c r="FL33" s="25">
        <f t="shared" si="19"/>
        <v>0</v>
      </c>
      <c r="FM33" s="25">
        <f t="shared" si="19"/>
        <v>0</v>
      </c>
      <c r="FN33" s="25">
        <f t="shared" si="19"/>
        <v>0</v>
      </c>
      <c r="FO33" s="25">
        <f t="shared" si="19"/>
        <v>0</v>
      </c>
      <c r="FP33" s="25">
        <f t="shared" si="19"/>
        <v>0</v>
      </c>
      <c r="FQ33" s="25">
        <f t="shared" si="19"/>
        <v>0</v>
      </c>
      <c r="FR33" s="25">
        <f t="shared" si="19"/>
        <v>0</v>
      </c>
      <c r="FS33" s="25">
        <f t="shared" si="19"/>
        <v>0</v>
      </c>
      <c r="FT33" s="25">
        <f t="shared" si="19"/>
        <v>0</v>
      </c>
      <c r="FU33" s="25">
        <f t="shared" si="19"/>
        <v>0</v>
      </c>
      <c r="FV33" s="25">
        <f t="shared" si="19"/>
        <v>0</v>
      </c>
      <c r="FW33" s="25">
        <f t="shared" si="19"/>
        <v>0</v>
      </c>
      <c r="FX33" s="25">
        <f t="shared" si="19"/>
        <v>0</v>
      </c>
      <c r="FY33" s="25">
        <f t="shared" si="19"/>
        <v>0</v>
      </c>
      <c r="FZ33" s="25">
        <f t="shared" si="19"/>
        <v>0</v>
      </c>
      <c r="GA33" s="25">
        <f t="shared" si="19"/>
        <v>0</v>
      </c>
      <c r="GB33" s="25">
        <f t="shared" si="19"/>
        <v>0</v>
      </c>
      <c r="GC33" s="25">
        <f t="shared" si="19"/>
        <v>0</v>
      </c>
      <c r="GD33" s="25">
        <f t="shared" si="19"/>
        <v>0</v>
      </c>
      <c r="GE33" s="25">
        <f t="shared" si="19"/>
        <v>0</v>
      </c>
      <c r="GF33" s="25">
        <f t="shared" si="19"/>
        <v>0</v>
      </c>
      <c r="GG33" s="25">
        <f t="shared" si="19"/>
        <v>0</v>
      </c>
      <c r="GH33" s="25">
        <f t="shared" si="19"/>
        <v>0</v>
      </c>
      <c r="GI33" s="25">
        <f t="shared" si="19"/>
        <v>0</v>
      </c>
      <c r="GJ33" s="25">
        <f t="shared" si="19"/>
        <v>0</v>
      </c>
      <c r="GK33" s="25">
        <f t="shared" si="19"/>
        <v>0</v>
      </c>
      <c r="GL33" s="25">
        <f t="shared" si="19"/>
        <v>0</v>
      </c>
      <c r="GM33" s="25">
        <f t="shared" si="19"/>
        <v>0</v>
      </c>
      <c r="GN33" s="25">
        <f t="shared" si="19"/>
        <v>0</v>
      </c>
      <c r="GO33" s="25">
        <f t="shared" si="20"/>
        <v>0</v>
      </c>
      <c r="GP33" s="25">
        <f t="shared" si="20"/>
        <v>0</v>
      </c>
      <c r="GQ33" s="25">
        <f t="shared" si="20"/>
        <v>0</v>
      </c>
      <c r="GR33" s="25">
        <f t="shared" si="20"/>
        <v>0</v>
      </c>
      <c r="GS33" s="25">
        <f t="shared" si="20"/>
        <v>0</v>
      </c>
      <c r="GT33" s="25">
        <f t="shared" si="20"/>
        <v>0</v>
      </c>
      <c r="GU33" s="25">
        <f t="shared" si="20"/>
        <v>0</v>
      </c>
      <c r="GV33" s="25">
        <f t="shared" si="20"/>
        <v>0</v>
      </c>
      <c r="GW33" s="25">
        <f t="shared" si="20"/>
        <v>0</v>
      </c>
      <c r="GX33" s="25">
        <f t="shared" si="20"/>
        <v>0</v>
      </c>
      <c r="GY33" s="25">
        <f t="shared" si="20"/>
        <v>0</v>
      </c>
      <c r="GZ33" s="25">
        <f t="shared" si="20"/>
        <v>0</v>
      </c>
      <c r="HA33" s="25">
        <f t="shared" si="20"/>
        <v>0</v>
      </c>
      <c r="HB33" s="25">
        <f t="shared" si="20"/>
        <v>0</v>
      </c>
      <c r="HC33" s="25">
        <f t="shared" si="20"/>
        <v>0</v>
      </c>
      <c r="HD33" s="25">
        <f t="shared" si="20"/>
        <v>0</v>
      </c>
      <c r="HE33" s="25">
        <f t="shared" si="20"/>
        <v>0</v>
      </c>
      <c r="HF33" s="25">
        <f t="shared" si="20"/>
        <v>0</v>
      </c>
      <c r="HG33" s="25">
        <f t="shared" si="20"/>
        <v>0</v>
      </c>
      <c r="HH33" s="25">
        <f t="shared" si="20"/>
        <v>0</v>
      </c>
      <c r="HI33" s="25">
        <f t="shared" si="20"/>
        <v>0</v>
      </c>
      <c r="HJ33" s="25">
        <f t="shared" si="20"/>
        <v>0</v>
      </c>
      <c r="HK33" s="25">
        <f t="shared" si="20"/>
        <v>0</v>
      </c>
      <c r="HL33" s="25">
        <f t="shared" si="20"/>
        <v>0</v>
      </c>
      <c r="HM33" s="25">
        <f t="shared" si="20"/>
        <v>0</v>
      </c>
      <c r="HN33" s="25">
        <f t="shared" si="20"/>
        <v>0</v>
      </c>
      <c r="HO33" s="25">
        <f t="shared" si="20"/>
        <v>0</v>
      </c>
      <c r="HP33" s="25">
        <f t="shared" si="20"/>
        <v>0</v>
      </c>
      <c r="HQ33" s="25">
        <f t="shared" si="20"/>
        <v>0</v>
      </c>
      <c r="HR33" s="25">
        <f t="shared" si="20"/>
        <v>0</v>
      </c>
      <c r="HS33" s="25">
        <f t="shared" si="20"/>
        <v>0</v>
      </c>
      <c r="HT33" s="25">
        <f t="shared" si="20"/>
        <v>0</v>
      </c>
      <c r="HU33" s="25">
        <f t="shared" si="20"/>
        <v>0</v>
      </c>
      <c r="HV33" s="25">
        <f t="shared" si="20"/>
        <v>0</v>
      </c>
      <c r="HW33" s="25">
        <f t="shared" si="20"/>
        <v>0</v>
      </c>
      <c r="HX33" s="25">
        <f t="shared" si="20"/>
        <v>0</v>
      </c>
      <c r="HY33" s="25">
        <f t="shared" si="20"/>
        <v>0</v>
      </c>
      <c r="HZ33" s="25">
        <f t="shared" si="20"/>
        <v>0</v>
      </c>
      <c r="IA33" s="25">
        <f t="shared" si="20"/>
        <v>0</v>
      </c>
      <c r="IB33" s="25">
        <f t="shared" si="20"/>
        <v>0</v>
      </c>
      <c r="IC33" s="25">
        <f t="shared" si="20"/>
        <v>0</v>
      </c>
      <c r="ID33" s="25">
        <f t="shared" si="20"/>
        <v>0</v>
      </c>
      <c r="IE33" s="25">
        <f t="shared" si="20"/>
        <v>0</v>
      </c>
      <c r="IF33" s="25">
        <f t="shared" si="20"/>
        <v>0</v>
      </c>
      <c r="IG33" s="25">
        <f t="shared" si="20"/>
        <v>0</v>
      </c>
      <c r="IH33" s="25">
        <f t="shared" si="20"/>
        <v>0</v>
      </c>
      <c r="II33" s="25">
        <f t="shared" si="20"/>
        <v>0</v>
      </c>
      <c r="IJ33" s="25">
        <f t="shared" si="20"/>
        <v>0</v>
      </c>
      <c r="IK33" s="25">
        <f t="shared" si="20"/>
        <v>0</v>
      </c>
      <c r="IL33" s="25">
        <f t="shared" si="20"/>
        <v>0</v>
      </c>
      <c r="IM33" s="25">
        <f t="shared" si="20"/>
        <v>0</v>
      </c>
      <c r="IN33" s="25">
        <f t="shared" si="20"/>
        <v>0</v>
      </c>
      <c r="IO33" s="25">
        <f t="shared" si="20"/>
        <v>0</v>
      </c>
      <c r="IP33" s="25">
        <f t="shared" si="20"/>
        <v>0</v>
      </c>
      <c r="IQ33" s="25">
        <f t="shared" si="20"/>
        <v>0</v>
      </c>
      <c r="IR33" s="25">
        <f t="shared" si="20"/>
        <v>0</v>
      </c>
      <c r="IS33" s="25">
        <f t="shared" si="20"/>
        <v>0</v>
      </c>
      <c r="IT33" s="25">
        <f t="shared" si="20"/>
        <v>0</v>
      </c>
      <c r="IU33" s="25">
        <f t="shared" si="20"/>
        <v>0</v>
      </c>
      <c r="IV33" s="25">
        <f t="shared" si="20"/>
        <v>0</v>
      </c>
      <c r="IW33" s="25">
        <f t="shared" si="20"/>
        <v>0</v>
      </c>
      <c r="IX33" s="25">
        <f t="shared" si="20"/>
        <v>0</v>
      </c>
      <c r="IY33" s="25">
        <f t="shared" si="20"/>
        <v>0</v>
      </c>
      <c r="IZ33" s="25">
        <f t="shared" si="20"/>
        <v>0</v>
      </c>
      <c r="JA33" s="25">
        <f t="shared" si="21"/>
        <v>0</v>
      </c>
      <c r="JB33" s="25">
        <f t="shared" si="21"/>
        <v>0</v>
      </c>
      <c r="JC33" s="25">
        <f t="shared" si="21"/>
        <v>0</v>
      </c>
      <c r="JD33" s="25">
        <f t="shared" si="21"/>
        <v>0</v>
      </c>
      <c r="JE33" s="25">
        <f t="shared" si="21"/>
        <v>0</v>
      </c>
      <c r="JF33" s="25">
        <f t="shared" si="21"/>
        <v>0</v>
      </c>
      <c r="JG33" s="25">
        <f t="shared" si="21"/>
        <v>0</v>
      </c>
      <c r="JH33" s="25">
        <f t="shared" si="21"/>
        <v>0</v>
      </c>
      <c r="JI33" s="25">
        <f t="shared" si="21"/>
        <v>0</v>
      </c>
      <c r="JJ33" s="25">
        <f t="shared" si="21"/>
        <v>0</v>
      </c>
      <c r="JK33" s="25">
        <f t="shared" si="21"/>
        <v>0</v>
      </c>
      <c r="JL33" s="25">
        <f t="shared" si="21"/>
        <v>0</v>
      </c>
      <c r="JM33" s="25">
        <f t="shared" si="21"/>
        <v>0</v>
      </c>
      <c r="JN33" s="25">
        <f t="shared" si="21"/>
        <v>0</v>
      </c>
      <c r="JO33" s="25">
        <f t="shared" si="21"/>
        <v>0</v>
      </c>
      <c r="JP33" s="25">
        <f t="shared" si="21"/>
        <v>0</v>
      </c>
      <c r="JQ33" s="25">
        <f t="shared" si="21"/>
        <v>0</v>
      </c>
      <c r="JR33" s="25">
        <f t="shared" si="21"/>
        <v>0</v>
      </c>
      <c r="JS33" s="25">
        <f t="shared" si="21"/>
        <v>0</v>
      </c>
      <c r="JT33" s="25">
        <f t="shared" si="21"/>
        <v>0</v>
      </c>
      <c r="JU33" s="25">
        <f t="shared" si="21"/>
        <v>0</v>
      </c>
      <c r="JV33" s="25">
        <f t="shared" si="21"/>
        <v>0</v>
      </c>
      <c r="JW33" s="25">
        <f t="shared" si="21"/>
        <v>0</v>
      </c>
      <c r="JX33" s="25">
        <f t="shared" si="21"/>
        <v>0</v>
      </c>
      <c r="JY33" s="25">
        <f t="shared" si="21"/>
        <v>0</v>
      </c>
      <c r="JZ33" s="25">
        <f t="shared" si="21"/>
        <v>0</v>
      </c>
      <c r="KA33" s="25">
        <f t="shared" si="21"/>
        <v>0</v>
      </c>
      <c r="KB33" s="25">
        <f t="shared" si="21"/>
        <v>0</v>
      </c>
      <c r="KC33" s="25">
        <f t="shared" si="21"/>
        <v>0</v>
      </c>
      <c r="KD33" s="25">
        <f t="shared" si="21"/>
        <v>0</v>
      </c>
      <c r="KE33" s="25">
        <f t="shared" si="21"/>
        <v>0</v>
      </c>
      <c r="KF33" s="25">
        <f t="shared" si="21"/>
        <v>0</v>
      </c>
      <c r="KG33" s="25">
        <f t="shared" si="21"/>
        <v>0</v>
      </c>
      <c r="KH33" s="25">
        <f t="shared" si="21"/>
        <v>0</v>
      </c>
      <c r="KI33" s="25">
        <f t="shared" si="21"/>
        <v>0</v>
      </c>
      <c r="KJ33" s="25">
        <f t="shared" si="21"/>
        <v>0</v>
      </c>
      <c r="KK33" s="25">
        <f t="shared" si="21"/>
        <v>0</v>
      </c>
      <c r="KL33" s="25">
        <f t="shared" si="21"/>
        <v>0</v>
      </c>
      <c r="KM33" s="25">
        <f t="shared" si="21"/>
        <v>0</v>
      </c>
      <c r="KN33" s="25">
        <f t="shared" si="21"/>
        <v>0</v>
      </c>
      <c r="KO33" s="25">
        <f t="shared" si="21"/>
        <v>0</v>
      </c>
      <c r="KP33" s="25">
        <f t="shared" si="21"/>
        <v>0</v>
      </c>
      <c r="KQ33" s="25">
        <f t="shared" si="21"/>
        <v>0</v>
      </c>
      <c r="KR33" s="25">
        <f t="shared" si="21"/>
        <v>0</v>
      </c>
      <c r="KS33" s="25">
        <f t="shared" si="21"/>
        <v>0</v>
      </c>
      <c r="KT33" s="25">
        <f t="shared" si="21"/>
        <v>0</v>
      </c>
      <c r="KU33" s="25">
        <f t="shared" si="21"/>
        <v>0</v>
      </c>
      <c r="KV33" s="25">
        <f t="shared" si="21"/>
        <v>0</v>
      </c>
      <c r="KW33" s="25">
        <f t="shared" si="21"/>
        <v>0</v>
      </c>
      <c r="KX33" s="25">
        <f t="shared" si="21"/>
        <v>0</v>
      </c>
      <c r="KY33" s="25">
        <f t="shared" si="21"/>
        <v>0</v>
      </c>
      <c r="KZ33" s="25">
        <f t="shared" si="21"/>
        <v>0</v>
      </c>
      <c r="LA33" s="25">
        <f t="shared" si="21"/>
        <v>0</v>
      </c>
      <c r="LB33" s="25">
        <f t="shared" si="21"/>
        <v>0</v>
      </c>
      <c r="LC33" s="25">
        <f t="shared" si="21"/>
        <v>0</v>
      </c>
      <c r="LD33" s="25">
        <f t="shared" si="21"/>
        <v>0</v>
      </c>
      <c r="LE33" s="25">
        <f t="shared" si="21"/>
        <v>0</v>
      </c>
      <c r="LF33" s="25">
        <f t="shared" si="21"/>
        <v>0</v>
      </c>
      <c r="LG33" s="25">
        <f t="shared" si="21"/>
        <v>0</v>
      </c>
      <c r="LH33" s="25">
        <f t="shared" si="21"/>
        <v>0</v>
      </c>
      <c r="LI33" s="25">
        <f t="shared" si="21"/>
        <v>0</v>
      </c>
      <c r="LJ33" s="25">
        <f t="shared" si="21"/>
        <v>0</v>
      </c>
      <c r="LK33" s="25">
        <f t="shared" si="21"/>
        <v>0</v>
      </c>
      <c r="LL33" s="25">
        <f t="shared" si="21"/>
        <v>0</v>
      </c>
      <c r="LM33" s="25">
        <f t="shared" si="22"/>
        <v>0</v>
      </c>
      <c r="LN33" s="25">
        <f t="shared" si="22"/>
        <v>0</v>
      </c>
      <c r="LO33" s="25">
        <f t="shared" si="22"/>
        <v>0</v>
      </c>
      <c r="LP33" s="25">
        <f t="shared" si="22"/>
        <v>0</v>
      </c>
      <c r="LQ33" s="25">
        <f t="shared" si="22"/>
        <v>0</v>
      </c>
      <c r="LR33" s="25">
        <f t="shared" si="22"/>
        <v>0</v>
      </c>
      <c r="LS33" s="25">
        <f t="shared" si="22"/>
        <v>0</v>
      </c>
      <c r="LT33" s="25">
        <f t="shared" si="22"/>
        <v>0</v>
      </c>
      <c r="LU33" s="25">
        <f t="shared" si="22"/>
        <v>0</v>
      </c>
      <c r="LV33" s="25">
        <f t="shared" si="22"/>
        <v>0</v>
      </c>
      <c r="LW33" s="25">
        <f t="shared" si="22"/>
        <v>0</v>
      </c>
      <c r="LX33" s="25">
        <f t="shared" si="22"/>
        <v>0</v>
      </c>
      <c r="LY33" s="25">
        <f t="shared" si="22"/>
        <v>0</v>
      </c>
      <c r="LZ33" s="25">
        <f t="shared" si="22"/>
        <v>0</v>
      </c>
      <c r="MA33" s="25">
        <f t="shared" si="22"/>
        <v>0</v>
      </c>
      <c r="MB33" s="25">
        <f t="shared" si="22"/>
        <v>0</v>
      </c>
      <c r="MC33" s="25">
        <f t="shared" si="22"/>
        <v>0</v>
      </c>
      <c r="MD33" s="25">
        <f t="shared" si="22"/>
        <v>0</v>
      </c>
      <c r="ME33" s="25">
        <f t="shared" si="22"/>
        <v>0</v>
      </c>
      <c r="MF33" s="25">
        <f t="shared" si="22"/>
        <v>0</v>
      </c>
      <c r="MG33" s="25">
        <f t="shared" si="22"/>
        <v>0</v>
      </c>
      <c r="MH33" s="25">
        <f t="shared" si="22"/>
        <v>0</v>
      </c>
      <c r="MI33" s="25">
        <f t="shared" si="22"/>
        <v>0</v>
      </c>
      <c r="MJ33" s="25">
        <f t="shared" si="22"/>
        <v>0</v>
      </c>
      <c r="MK33" s="25">
        <f t="shared" si="22"/>
        <v>0</v>
      </c>
      <c r="ML33" s="25">
        <f t="shared" si="22"/>
        <v>0</v>
      </c>
      <c r="MM33" s="25">
        <f t="shared" si="22"/>
        <v>0</v>
      </c>
      <c r="MN33" s="25">
        <f t="shared" si="22"/>
        <v>0</v>
      </c>
      <c r="MO33" s="25">
        <f t="shared" si="22"/>
        <v>0</v>
      </c>
      <c r="MP33" s="25">
        <f t="shared" si="22"/>
        <v>0</v>
      </c>
      <c r="MQ33" s="25">
        <f t="shared" si="22"/>
        <v>0</v>
      </c>
      <c r="MR33" s="25">
        <f t="shared" si="22"/>
        <v>0</v>
      </c>
      <c r="MS33" s="25">
        <f t="shared" si="22"/>
        <v>0</v>
      </c>
      <c r="MT33" s="25">
        <f t="shared" si="22"/>
        <v>0</v>
      </c>
      <c r="MU33" s="25">
        <f t="shared" si="22"/>
        <v>0</v>
      </c>
      <c r="MV33" s="25">
        <f t="shared" si="22"/>
        <v>0</v>
      </c>
      <c r="MW33" s="25">
        <f t="shared" si="22"/>
        <v>0</v>
      </c>
      <c r="MX33" s="25">
        <f t="shared" si="22"/>
        <v>0</v>
      </c>
      <c r="MY33" s="25">
        <f t="shared" si="22"/>
        <v>0</v>
      </c>
      <c r="MZ33" s="25">
        <f t="shared" si="22"/>
        <v>0</v>
      </c>
      <c r="NA33" s="25">
        <f t="shared" si="22"/>
        <v>0</v>
      </c>
      <c r="NB33" s="25">
        <f t="shared" si="22"/>
        <v>0</v>
      </c>
      <c r="NC33" s="25">
        <f t="shared" si="22"/>
        <v>0</v>
      </c>
      <c r="ND33" s="25">
        <f t="shared" si="22"/>
        <v>0</v>
      </c>
      <c r="NE33" s="25">
        <f t="shared" si="22"/>
        <v>0</v>
      </c>
    </row>
    <row r="34" spans="1:369" s="3" customFormat="1"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1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  <c r="JI34" s="98"/>
      <c r="JJ34" s="98"/>
      <c r="JK34" s="98"/>
      <c r="JL34" s="98"/>
      <c r="JM34" s="98"/>
      <c r="JN34" s="98"/>
      <c r="JO34" s="98"/>
      <c r="JP34" s="98"/>
      <c r="JQ34" s="98"/>
      <c r="JR34" s="98"/>
      <c r="JS34" s="98"/>
      <c r="JT34" s="98"/>
      <c r="JU34" s="98"/>
      <c r="JV34" s="98"/>
      <c r="JW34" s="98"/>
      <c r="JX34" s="98"/>
      <c r="JY34" s="98"/>
      <c r="JZ34" s="98"/>
      <c r="KA34" s="98"/>
      <c r="KB34" s="98"/>
      <c r="KC34" s="98"/>
      <c r="KD34" s="98"/>
      <c r="KE34" s="98"/>
      <c r="KF34" s="98"/>
      <c r="KG34" s="98"/>
      <c r="KH34" s="98"/>
      <c r="KI34" s="98"/>
      <c r="KJ34" s="98"/>
      <c r="KK34" s="98"/>
      <c r="KL34" s="98"/>
      <c r="KM34" s="98"/>
      <c r="KN34" s="98"/>
      <c r="KO34" s="98"/>
      <c r="KP34" s="98"/>
      <c r="KQ34" s="98"/>
      <c r="KR34" s="98"/>
      <c r="KS34" s="98"/>
      <c r="KT34" s="98"/>
      <c r="KU34" s="98"/>
      <c r="KV34" s="98"/>
      <c r="KW34" s="98"/>
      <c r="KX34" s="98"/>
      <c r="KY34" s="98"/>
      <c r="KZ34" s="98"/>
      <c r="LA34" s="98"/>
      <c r="LB34" s="98"/>
      <c r="LC34" s="98"/>
      <c r="LD34" s="98"/>
      <c r="LE34" s="98"/>
      <c r="LF34" s="98"/>
      <c r="LG34" s="98"/>
      <c r="LH34" s="98"/>
      <c r="LI34" s="98"/>
      <c r="LJ34" s="98"/>
      <c r="LK34" s="98"/>
      <c r="LL34" s="98"/>
      <c r="LM34" s="98"/>
      <c r="LN34" s="98"/>
      <c r="LO34" s="98"/>
      <c r="LP34" s="98"/>
      <c r="LQ34" s="98"/>
      <c r="LR34" s="98"/>
      <c r="LS34" s="98"/>
      <c r="LT34" s="98"/>
      <c r="LU34" s="98"/>
      <c r="LV34" s="98"/>
      <c r="LW34" s="98"/>
      <c r="LX34" s="98"/>
      <c r="LY34" s="98"/>
      <c r="LZ34" s="98"/>
      <c r="MA34" s="98"/>
      <c r="MB34" s="98"/>
      <c r="MC34" s="98"/>
      <c r="MD34" s="98"/>
      <c r="ME34" s="98"/>
      <c r="MF34" s="98"/>
      <c r="MG34" s="98"/>
      <c r="MH34" s="98"/>
      <c r="MI34" s="98"/>
      <c r="MJ34" s="98"/>
      <c r="MK34" s="98"/>
      <c r="ML34" s="98"/>
      <c r="MM34" s="98"/>
      <c r="MN34" s="98"/>
      <c r="MO34" s="98"/>
      <c r="MP34" s="98"/>
      <c r="MQ34" s="98"/>
      <c r="MR34" s="98"/>
      <c r="MS34" s="98"/>
      <c r="MT34" s="98"/>
      <c r="MU34" s="98"/>
      <c r="MV34" s="98"/>
      <c r="MW34" s="98"/>
      <c r="MX34" s="98"/>
      <c r="MY34" s="98"/>
      <c r="MZ34" s="98"/>
      <c r="NA34" s="98"/>
      <c r="NB34" s="98"/>
      <c r="NC34" s="98"/>
      <c r="ND34" s="98"/>
      <c r="NE34" s="98"/>
    </row>
    <row r="35" spans="1:369" s="3" customFormat="1">
      <c r="B35" s="112" t="s">
        <v>17</v>
      </c>
      <c r="C35" s="64" t="s">
        <v>18</v>
      </c>
      <c r="D35" s="64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2"/>
      <c r="AH35" s="62"/>
      <c r="AI35" s="63"/>
      <c r="AJ35" s="61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92"/>
      <c r="CQ35" s="61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3">
        <v>0</v>
      </c>
      <c r="DV35" s="63">
        <v>0</v>
      </c>
      <c r="DW35" s="63">
        <v>1</v>
      </c>
      <c r="DX35" s="63">
        <v>0</v>
      </c>
      <c r="DY35" s="63"/>
      <c r="DZ35" s="63"/>
      <c r="EA35" s="63"/>
      <c r="EB35" s="63">
        <v>3</v>
      </c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  <c r="IU35" s="63"/>
      <c r="IV35" s="63"/>
      <c r="IW35" s="63"/>
      <c r="IX35" s="63"/>
      <c r="IY35" s="63"/>
      <c r="IZ35" s="63"/>
      <c r="JA35" s="63"/>
      <c r="JB35" s="63"/>
      <c r="JC35" s="63"/>
      <c r="JD35" s="63"/>
      <c r="JE35" s="63"/>
      <c r="JF35" s="63"/>
      <c r="JG35" s="63"/>
      <c r="JH35" s="63"/>
      <c r="JI35" s="63"/>
      <c r="JJ35" s="63"/>
      <c r="JK35" s="63"/>
      <c r="JL35" s="63"/>
      <c r="JM35" s="63"/>
      <c r="JN35" s="63"/>
      <c r="JO35" s="63"/>
      <c r="JP35" s="63"/>
      <c r="JQ35" s="63"/>
      <c r="JR35" s="63"/>
      <c r="JS35" s="63"/>
      <c r="JT35" s="63"/>
      <c r="JU35" s="63"/>
      <c r="JV35" s="63"/>
      <c r="JW35" s="63"/>
      <c r="JX35" s="63"/>
      <c r="JY35" s="63"/>
      <c r="JZ35" s="63"/>
      <c r="KA35" s="63"/>
      <c r="KB35" s="63"/>
      <c r="KC35" s="63"/>
      <c r="KD35" s="63"/>
      <c r="KE35" s="63"/>
      <c r="KF35" s="63"/>
      <c r="KG35" s="63"/>
      <c r="KH35" s="63"/>
      <c r="KI35" s="63"/>
      <c r="KJ35" s="63"/>
      <c r="KK35" s="63"/>
      <c r="KL35" s="63"/>
      <c r="KM35" s="63"/>
      <c r="KN35" s="63"/>
      <c r="KO35" s="63"/>
      <c r="KP35" s="63"/>
      <c r="KQ35" s="63"/>
      <c r="KR35" s="63"/>
      <c r="KS35" s="63"/>
      <c r="KT35" s="63"/>
      <c r="KU35" s="63"/>
      <c r="KV35" s="63"/>
      <c r="KW35" s="63"/>
      <c r="KX35" s="63"/>
      <c r="KY35" s="63"/>
      <c r="KZ35" s="63"/>
      <c r="LA35" s="63"/>
      <c r="LB35" s="63"/>
      <c r="LC35" s="63"/>
      <c r="LD35" s="63"/>
      <c r="LE35" s="63"/>
      <c r="LF35" s="63"/>
      <c r="LG35" s="63"/>
      <c r="LH35" s="63"/>
      <c r="LI35" s="63"/>
      <c r="LJ35" s="63"/>
      <c r="LK35" s="63"/>
      <c r="LL35" s="63"/>
      <c r="LM35" s="63"/>
      <c r="LN35" s="63"/>
      <c r="LO35" s="63"/>
      <c r="LP35" s="63"/>
      <c r="LQ35" s="63"/>
      <c r="LR35" s="63"/>
      <c r="LS35" s="63"/>
      <c r="LT35" s="63"/>
      <c r="LU35" s="63"/>
      <c r="LV35" s="63"/>
      <c r="LW35" s="63"/>
      <c r="LX35" s="63"/>
      <c r="LY35" s="63"/>
      <c r="LZ35" s="63"/>
      <c r="MA35" s="63"/>
      <c r="MB35" s="63"/>
      <c r="MC35" s="63"/>
      <c r="MD35" s="63"/>
      <c r="ME35" s="63"/>
      <c r="MF35" s="63"/>
      <c r="MG35" s="63"/>
      <c r="MH35" s="63"/>
      <c r="MI35" s="63"/>
      <c r="MJ35" s="63"/>
      <c r="MK35" s="63"/>
      <c r="ML35" s="63"/>
      <c r="MM35" s="63"/>
      <c r="MN35" s="63"/>
      <c r="MO35" s="63"/>
      <c r="MP35" s="63"/>
      <c r="MQ35" s="63"/>
      <c r="MR35" s="63"/>
      <c r="MS35" s="63"/>
      <c r="MT35" s="63"/>
      <c r="MU35" s="63"/>
      <c r="MV35" s="63"/>
      <c r="MW35" s="63"/>
      <c r="MX35" s="63"/>
      <c r="MY35" s="63"/>
      <c r="MZ35" s="63"/>
      <c r="NA35" s="63"/>
      <c r="NB35" s="63"/>
      <c r="NC35" s="63"/>
      <c r="ND35" s="63"/>
      <c r="NE35" s="62"/>
    </row>
    <row r="36" spans="1:369" s="3" customFormat="1">
      <c r="B36" s="112"/>
      <c r="C36" s="65" t="s">
        <v>19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93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7">
        <v>2</v>
      </c>
      <c r="DV36" s="67">
        <v>1</v>
      </c>
      <c r="DW36" s="67">
        <v>0</v>
      </c>
      <c r="DX36" s="67">
        <v>0</v>
      </c>
      <c r="DY36" s="67"/>
      <c r="DZ36" s="67"/>
      <c r="EA36" s="67"/>
      <c r="EB36" s="67">
        <v>0</v>
      </c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67"/>
      <c r="KW36" s="67"/>
      <c r="KX36" s="67"/>
      <c r="KY36" s="67"/>
      <c r="KZ36" s="67"/>
      <c r="LA36" s="67"/>
      <c r="LB36" s="67"/>
      <c r="LC36" s="67"/>
      <c r="LD36" s="67"/>
      <c r="LE36" s="67"/>
      <c r="LF36" s="67"/>
      <c r="LG36" s="67"/>
      <c r="LH36" s="67"/>
      <c r="LI36" s="67"/>
      <c r="LJ36" s="67"/>
      <c r="LK36" s="67"/>
      <c r="LL36" s="67"/>
      <c r="LM36" s="67"/>
      <c r="LN36" s="67"/>
      <c r="LO36" s="67"/>
      <c r="LP36" s="67"/>
      <c r="LQ36" s="67"/>
      <c r="LR36" s="67"/>
      <c r="LS36" s="67"/>
      <c r="LT36" s="67"/>
      <c r="LU36" s="67"/>
      <c r="LV36" s="67"/>
      <c r="LW36" s="67"/>
      <c r="LX36" s="67"/>
      <c r="LY36" s="67"/>
      <c r="LZ36" s="67"/>
      <c r="MA36" s="67"/>
      <c r="MB36" s="67"/>
      <c r="MC36" s="67"/>
      <c r="MD36" s="67"/>
      <c r="ME36" s="67"/>
      <c r="MF36" s="67"/>
      <c r="MG36" s="67"/>
      <c r="MH36" s="67"/>
      <c r="MI36" s="67"/>
      <c r="MJ36" s="67"/>
      <c r="MK36" s="67"/>
      <c r="ML36" s="67"/>
      <c r="MM36" s="67"/>
      <c r="MN36" s="67"/>
      <c r="MO36" s="67"/>
      <c r="MP36" s="67"/>
      <c r="MQ36" s="67"/>
      <c r="MR36" s="67"/>
      <c r="MS36" s="67"/>
      <c r="MT36" s="67"/>
      <c r="MU36" s="67"/>
      <c r="MV36" s="67"/>
      <c r="MW36" s="67"/>
      <c r="MX36" s="67"/>
      <c r="MY36" s="67"/>
      <c r="MZ36" s="67"/>
      <c r="NA36" s="67"/>
      <c r="NB36" s="67"/>
      <c r="NC36" s="67"/>
      <c r="ND36" s="67"/>
      <c r="NE36" s="66"/>
    </row>
    <row r="37" spans="1:369" s="3" customFormat="1" ht="21">
      <c r="B37" s="19"/>
      <c r="C37" s="20"/>
      <c r="D37" s="2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</row>
    <row r="38" spans="1:369" s="3" customFormat="1" ht="15" customHeight="1">
      <c r="B38" s="112" t="s">
        <v>20</v>
      </c>
      <c r="C38" s="64" t="s">
        <v>41</v>
      </c>
      <c r="D38" s="71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>
        <v>1</v>
      </c>
      <c r="DV38" s="66">
        <v>0</v>
      </c>
      <c r="DW38" s="66">
        <v>0</v>
      </c>
      <c r="DX38" s="66">
        <v>0</v>
      </c>
      <c r="DY38" s="66"/>
      <c r="DZ38" s="66"/>
      <c r="EA38" s="66"/>
      <c r="EB38" s="66">
        <v>0</v>
      </c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  <c r="IX38" s="66"/>
      <c r="IY38" s="66"/>
      <c r="IZ38" s="66"/>
      <c r="JA38" s="66"/>
      <c r="JB38" s="66"/>
      <c r="JC38" s="66"/>
      <c r="JD38" s="66"/>
      <c r="JE38" s="66"/>
      <c r="JF38" s="66"/>
      <c r="JG38" s="66"/>
      <c r="JH38" s="66"/>
      <c r="JI38" s="66"/>
      <c r="JJ38" s="66"/>
      <c r="JK38" s="66"/>
      <c r="JL38" s="66"/>
      <c r="JM38" s="66"/>
      <c r="JN38" s="66"/>
      <c r="JO38" s="66"/>
      <c r="JP38" s="66"/>
      <c r="JQ38" s="66"/>
      <c r="JR38" s="66"/>
      <c r="JS38" s="66"/>
      <c r="JT38" s="66"/>
      <c r="JU38" s="66"/>
      <c r="JV38" s="66"/>
      <c r="JW38" s="66"/>
      <c r="JX38" s="66"/>
      <c r="JY38" s="66"/>
      <c r="JZ38" s="66"/>
      <c r="KA38" s="66"/>
      <c r="KB38" s="66"/>
      <c r="KC38" s="66"/>
      <c r="KD38" s="66"/>
      <c r="KE38" s="66"/>
      <c r="KF38" s="66"/>
      <c r="KG38" s="66"/>
      <c r="KH38" s="66"/>
      <c r="KI38" s="66"/>
      <c r="KJ38" s="66"/>
      <c r="KK38" s="66"/>
      <c r="KL38" s="66"/>
      <c r="KM38" s="66"/>
      <c r="KN38" s="66"/>
      <c r="KO38" s="66"/>
      <c r="KP38" s="66"/>
      <c r="KQ38" s="66"/>
      <c r="KR38" s="66"/>
      <c r="KS38" s="66"/>
      <c r="KT38" s="66"/>
      <c r="KU38" s="66"/>
      <c r="KV38" s="66"/>
      <c r="KW38" s="66"/>
      <c r="KX38" s="66"/>
      <c r="KY38" s="66"/>
      <c r="KZ38" s="66"/>
      <c r="LA38" s="66"/>
      <c r="LB38" s="66"/>
      <c r="LC38" s="66"/>
      <c r="LD38" s="66"/>
      <c r="LE38" s="66"/>
      <c r="LF38" s="66"/>
      <c r="LG38" s="66"/>
      <c r="LH38" s="66"/>
      <c r="LI38" s="66"/>
      <c r="LJ38" s="66"/>
      <c r="LK38" s="66"/>
      <c r="LL38" s="66"/>
      <c r="LM38" s="66"/>
      <c r="LN38" s="66"/>
      <c r="LO38" s="66"/>
      <c r="LP38" s="66"/>
      <c r="LQ38" s="66"/>
      <c r="LR38" s="66"/>
      <c r="LS38" s="66"/>
      <c r="LT38" s="66"/>
      <c r="LU38" s="66"/>
      <c r="LV38" s="66"/>
      <c r="LW38" s="66"/>
      <c r="LX38" s="66"/>
      <c r="LY38" s="66"/>
      <c r="LZ38" s="66"/>
      <c r="MA38" s="66"/>
      <c r="MB38" s="66"/>
      <c r="MC38" s="66"/>
      <c r="MD38" s="66"/>
      <c r="ME38" s="66"/>
      <c r="MF38" s="66"/>
      <c r="MG38" s="66"/>
      <c r="MH38" s="66"/>
      <c r="MI38" s="66"/>
      <c r="MJ38" s="66"/>
      <c r="MK38" s="66"/>
      <c r="ML38" s="66"/>
      <c r="MM38" s="66"/>
      <c r="MN38" s="66"/>
      <c r="MO38" s="66"/>
      <c r="MP38" s="66"/>
      <c r="MQ38" s="66"/>
      <c r="MR38" s="66"/>
      <c r="MS38" s="66"/>
      <c r="MT38" s="66"/>
      <c r="MU38" s="66"/>
      <c r="MV38" s="66"/>
      <c r="MW38" s="66"/>
      <c r="MX38" s="66"/>
      <c r="MY38" s="66"/>
      <c r="MZ38" s="66"/>
      <c r="NA38" s="66"/>
      <c r="NB38" s="66"/>
      <c r="NC38" s="66"/>
      <c r="ND38" s="66"/>
      <c r="NE38" s="66"/>
    </row>
    <row r="39" spans="1:369" s="3" customFormat="1" ht="15" customHeight="1">
      <c r="B39" s="112"/>
      <c r="C39" s="65" t="s">
        <v>40</v>
      </c>
      <c r="D39" s="71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>
        <v>0</v>
      </c>
      <c r="DV39" s="66">
        <v>0</v>
      </c>
      <c r="DW39" s="66">
        <v>0</v>
      </c>
      <c r="DX39" s="66">
        <v>0</v>
      </c>
      <c r="DY39" s="66"/>
      <c r="DZ39" s="66"/>
      <c r="EA39" s="66"/>
      <c r="EB39" s="66">
        <v>0</v>
      </c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</row>
    <row r="40" spans="1:369" s="3" customFormat="1" ht="15" customHeight="1">
      <c r="B40" s="19"/>
      <c r="C40" s="20"/>
      <c r="D40" s="9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</row>
    <row r="41" spans="1:369" s="3" customFormat="1" ht="32.1" customHeight="1">
      <c r="B41" s="100" t="s">
        <v>45</v>
      </c>
      <c r="C41" s="101" t="s">
        <v>46</v>
      </c>
      <c r="D41" s="99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>
        <v>2</v>
      </c>
      <c r="DV41" s="102">
        <v>3</v>
      </c>
      <c r="DW41" s="102">
        <v>7</v>
      </c>
      <c r="DX41" s="102">
        <v>2</v>
      </c>
      <c r="DY41" s="102"/>
      <c r="DZ41" s="102"/>
      <c r="EA41" s="102"/>
      <c r="EB41" s="102">
        <v>0</v>
      </c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  <c r="IW41" s="102"/>
      <c r="IX41" s="102"/>
      <c r="IY41" s="102"/>
      <c r="IZ41" s="102"/>
      <c r="JA41" s="102"/>
      <c r="JB41" s="102"/>
      <c r="JC41" s="102"/>
      <c r="JD41" s="102"/>
      <c r="JE41" s="102"/>
      <c r="JF41" s="102"/>
      <c r="JG41" s="102"/>
      <c r="JH41" s="102"/>
      <c r="JI41" s="102"/>
      <c r="JJ41" s="102"/>
      <c r="JK41" s="102"/>
      <c r="JL41" s="102"/>
      <c r="JM41" s="102"/>
      <c r="JN41" s="102"/>
      <c r="JO41" s="102"/>
      <c r="JP41" s="102"/>
      <c r="JQ41" s="102"/>
      <c r="JR41" s="102"/>
      <c r="JS41" s="102"/>
      <c r="JT41" s="102"/>
      <c r="JU41" s="102"/>
      <c r="JV41" s="102"/>
      <c r="JW41" s="102"/>
      <c r="JX41" s="102"/>
      <c r="JY41" s="102"/>
      <c r="JZ41" s="102"/>
      <c r="KA41" s="102"/>
      <c r="KB41" s="102"/>
      <c r="KC41" s="102"/>
      <c r="KD41" s="102"/>
      <c r="KE41" s="102"/>
      <c r="KF41" s="102"/>
      <c r="KG41" s="102"/>
      <c r="KH41" s="102"/>
      <c r="KI41" s="102"/>
      <c r="KJ41" s="102"/>
      <c r="KK41" s="102"/>
      <c r="KL41" s="102"/>
      <c r="KM41" s="102"/>
      <c r="KN41" s="102"/>
      <c r="KO41" s="102"/>
      <c r="KP41" s="102"/>
      <c r="KQ41" s="102"/>
      <c r="KR41" s="102"/>
      <c r="KS41" s="102"/>
      <c r="KT41" s="102"/>
      <c r="KU41" s="102"/>
      <c r="KV41" s="102"/>
      <c r="KW41" s="102"/>
      <c r="KX41" s="102"/>
      <c r="KY41" s="102"/>
      <c r="KZ41" s="102"/>
      <c r="LA41" s="102"/>
      <c r="LB41" s="102"/>
      <c r="LC41" s="102"/>
      <c r="LD41" s="102"/>
      <c r="LE41" s="102"/>
      <c r="LF41" s="102"/>
      <c r="LG41" s="102"/>
      <c r="LH41" s="102"/>
      <c r="LI41" s="102"/>
      <c r="LJ41" s="102"/>
      <c r="LK41" s="102"/>
      <c r="LL41" s="102"/>
      <c r="LM41" s="102"/>
      <c r="LN41" s="102"/>
      <c r="LO41" s="102"/>
      <c r="LP41" s="102"/>
      <c r="LQ41" s="102"/>
      <c r="LR41" s="102"/>
      <c r="LS41" s="102"/>
      <c r="LT41" s="102"/>
      <c r="LU41" s="102"/>
      <c r="LV41" s="102"/>
      <c r="LW41" s="102"/>
      <c r="LX41" s="102"/>
      <c r="LY41" s="102"/>
      <c r="LZ41" s="102"/>
      <c r="MA41" s="102"/>
      <c r="MB41" s="102"/>
      <c r="MC41" s="102"/>
      <c r="MD41" s="102"/>
      <c r="ME41" s="102"/>
      <c r="MF41" s="102"/>
      <c r="MG41" s="102"/>
      <c r="MH41" s="102"/>
      <c r="MI41" s="102"/>
      <c r="MJ41" s="102"/>
      <c r="MK41" s="102"/>
      <c r="ML41" s="102"/>
      <c r="MM41" s="102"/>
      <c r="MN41" s="102"/>
      <c r="MO41" s="102"/>
      <c r="MP41" s="102"/>
      <c r="MQ41" s="102"/>
      <c r="MR41" s="102"/>
      <c r="MS41" s="102"/>
      <c r="MT41" s="102"/>
      <c r="MU41" s="102"/>
      <c r="MV41" s="102"/>
      <c r="MW41" s="102"/>
      <c r="MX41" s="102"/>
      <c r="MY41" s="102"/>
      <c r="MZ41" s="102"/>
      <c r="NA41" s="102"/>
      <c r="NB41" s="102"/>
      <c r="NC41" s="102"/>
      <c r="ND41" s="102"/>
      <c r="NE41" s="102"/>
    </row>
    <row r="42" spans="1:369" s="3" customFormat="1" ht="15.75" thickBot="1"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</row>
    <row r="43" spans="1:369" s="3" customFormat="1">
      <c r="A43" s="42"/>
      <c r="B43" s="43"/>
      <c r="C43" s="43"/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  <c r="IX43" s="44"/>
      <c r="IY43" s="44"/>
      <c r="IZ43" s="44"/>
      <c r="JA43" s="44"/>
      <c r="JB43" s="44"/>
      <c r="JC43" s="44"/>
      <c r="JD43" s="44"/>
      <c r="JE43" s="44"/>
      <c r="JF43" s="44"/>
      <c r="JG43" s="44"/>
      <c r="JH43" s="44"/>
      <c r="JI43" s="44"/>
      <c r="JJ43" s="44"/>
      <c r="JK43" s="44"/>
      <c r="JL43" s="44"/>
      <c r="JM43" s="44"/>
      <c r="JN43" s="44"/>
      <c r="JO43" s="44"/>
      <c r="JP43" s="44"/>
      <c r="JQ43" s="44"/>
      <c r="JR43" s="44"/>
      <c r="JS43" s="44"/>
      <c r="JT43" s="44"/>
      <c r="JU43" s="44"/>
      <c r="JV43" s="44"/>
      <c r="JW43" s="44"/>
      <c r="JX43" s="44"/>
      <c r="JY43" s="44"/>
      <c r="JZ43" s="44"/>
      <c r="KA43" s="44"/>
      <c r="KB43" s="44"/>
      <c r="KC43" s="44"/>
      <c r="KD43" s="44"/>
      <c r="KE43" s="44"/>
      <c r="KF43" s="44"/>
      <c r="KG43" s="44"/>
      <c r="KH43" s="44"/>
      <c r="KI43" s="44"/>
      <c r="KJ43" s="44"/>
      <c r="KK43" s="44"/>
      <c r="KL43" s="44"/>
      <c r="KM43" s="44"/>
      <c r="KN43" s="44"/>
      <c r="KO43" s="44"/>
      <c r="KP43" s="44"/>
      <c r="KQ43" s="44"/>
      <c r="KR43" s="44"/>
      <c r="KS43" s="44"/>
      <c r="KT43" s="44"/>
      <c r="KU43" s="44"/>
      <c r="KV43" s="44"/>
      <c r="KW43" s="44"/>
      <c r="KX43" s="44"/>
      <c r="KY43" s="44"/>
      <c r="KZ43" s="44"/>
      <c r="LA43" s="44"/>
      <c r="LB43" s="44"/>
      <c r="LC43" s="44"/>
      <c r="LD43" s="44"/>
      <c r="LE43" s="44"/>
      <c r="LF43" s="44"/>
      <c r="LG43" s="44"/>
      <c r="LH43" s="44"/>
      <c r="LI43" s="44"/>
      <c r="LJ43" s="44"/>
      <c r="LK43" s="44"/>
      <c r="LL43" s="44"/>
      <c r="LM43" s="44"/>
      <c r="LN43" s="44"/>
      <c r="LO43" s="44"/>
      <c r="LP43" s="44"/>
      <c r="LQ43" s="44"/>
      <c r="LR43" s="44"/>
      <c r="LS43" s="44"/>
      <c r="LT43" s="44"/>
      <c r="LU43" s="44"/>
      <c r="LV43" s="44"/>
      <c r="LW43" s="44"/>
      <c r="LX43" s="44"/>
      <c r="LY43" s="44"/>
      <c r="LZ43" s="44"/>
      <c r="MA43" s="44"/>
      <c r="MB43" s="44"/>
      <c r="MC43" s="44"/>
      <c r="MD43" s="44"/>
      <c r="ME43" s="44"/>
      <c r="MF43" s="44"/>
      <c r="MG43" s="44"/>
      <c r="MH43" s="44"/>
      <c r="MI43" s="44"/>
      <c r="MJ43" s="44"/>
      <c r="MK43" s="44"/>
      <c r="ML43" s="44"/>
      <c r="MM43" s="44"/>
      <c r="MN43" s="44"/>
      <c r="MO43" s="44"/>
      <c r="MP43" s="44"/>
      <c r="MQ43" s="44"/>
      <c r="MR43" s="44"/>
      <c r="MS43" s="44"/>
      <c r="MT43" s="44"/>
      <c r="MU43" s="44"/>
      <c r="MV43" s="44"/>
      <c r="MW43" s="44"/>
      <c r="MX43" s="44"/>
      <c r="MY43" s="44"/>
      <c r="MZ43" s="44"/>
      <c r="NA43" s="44"/>
      <c r="NB43" s="44"/>
      <c r="NC43" s="44"/>
      <c r="ND43" s="44"/>
      <c r="NE43" s="44"/>
    </row>
    <row r="44" spans="1:369" s="3" customFormat="1" ht="18.75">
      <c r="A44" s="45"/>
      <c r="B44" s="46" t="s">
        <v>13</v>
      </c>
      <c r="C44" s="46"/>
      <c r="D44" s="46"/>
      <c r="E44" s="46"/>
      <c r="F44" s="46"/>
      <c r="G44" s="46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  <c r="IX44" s="47"/>
      <c r="IY44" s="47"/>
      <c r="IZ44" s="47"/>
      <c r="JA44" s="47"/>
      <c r="JB44" s="47"/>
      <c r="JC44" s="47"/>
      <c r="JD44" s="47"/>
      <c r="JE44" s="47"/>
      <c r="JF44" s="47"/>
      <c r="JG44" s="47"/>
      <c r="JH44" s="47"/>
      <c r="JI44" s="47"/>
      <c r="JJ44" s="47"/>
      <c r="JK44" s="47"/>
      <c r="JL44" s="47"/>
      <c r="JM44" s="47"/>
      <c r="JN44" s="47"/>
      <c r="JO44" s="47"/>
      <c r="JP44" s="47"/>
      <c r="JQ44" s="47"/>
      <c r="JR44" s="47"/>
      <c r="JS44" s="47"/>
      <c r="JT44" s="47"/>
      <c r="JU44" s="47"/>
      <c r="JV44" s="47"/>
      <c r="JW44" s="47"/>
      <c r="JX44" s="47"/>
      <c r="JY44" s="47"/>
      <c r="JZ44" s="47"/>
      <c r="KA44" s="47"/>
      <c r="KB44" s="47"/>
      <c r="KC44" s="47"/>
      <c r="KD44" s="47"/>
      <c r="KE44" s="47"/>
      <c r="KF44" s="47"/>
      <c r="KG44" s="47"/>
      <c r="KH44" s="47"/>
      <c r="KI44" s="47"/>
      <c r="KJ44" s="47"/>
      <c r="KK44" s="47"/>
      <c r="KL44" s="47"/>
      <c r="KM44" s="47"/>
      <c r="KN44" s="47"/>
      <c r="KO44" s="47"/>
      <c r="KP44" s="47"/>
      <c r="KQ44" s="47"/>
      <c r="KR44" s="47"/>
      <c r="KS44" s="47"/>
      <c r="KT44" s="47"/>
      <c r="KU44" s="47"/>
      <c r="KV44" s="47"/>
      <c r="KW44" s="47"/>
      <c r="KX44" s="47"/>
      <c r="KY44" s="47"/>
      <c r="KZ44" s="47"/>
      <c r="LA44" s="47"/>
      <c r="LB44" s="47"/>
      <c r="LC44" s="47"/>
      <c r="LD44" s="47"/>
      <c r="LE44" s="47"/>
      <c r="LF44" s="47"/>
      <c r="LG44" s="47"/>
      <c r="LH44" s="47"/>
      <c r="LI44" s="47"/>
      <c r="LJ44" s="47"/>
      <c r="LK44" s="47"/>
      <c r="LL44" s="47"/>
      <c r="LM44" s="47"/>
      <c r="LN44" s="47"/>
      <c r="LO44" s="47"/>
      <c r="LP44" s="47"/>
      <c r="LQ44" s="47"/>
      <c r="LR44" s="47"/>
      <c r="LS44" s="47"/>
      <c r="LT44" s="47"/>
      <c r="LU44" s="47"/>
      <c r="LV44" s="47"/>
      <c r="LW44" s="47"/>
      <c r="LX44" s="47"/>
      <c r="LY44" s="47"/>
      <c r="LZ44" s="47"/>
      <c r="MA44" s="47"/>
      <c r="MB44" s="47"/>
      <c r="MC44" s="47"/>
      <c r="MD44" s="47"/>
      <c r="ME44" s="47"/>
      <c r="MF44" s="47"/>
      <c r="MG44" s="47"/>
      <c r="MH44" s="47"/>
      <c r="MI44" s="47"/>
      <c r="MJ44" s="47"/>
      <c r="MK44" s="47"/>
      <c r="ML44" s="47"/>
      <c r="MM44" s="47"/>
      <c r="MN44" s="47"/>
      <c r="MO44" s="47"/>
      <c r="MP44" s="47"/>
      <c r="MQ44" s="47"/>
      <c r="MR44" s="47"/>
      <c r="MS44" s="47"/>
      <c r="MT44" s="47"/>
      <c r="MU44" s="47"/>
      <c r="MV44" s="47"/>
      <c r="MW44" s="47"/>
      <c r="MX44" s="47"/>
      <c r="MY44" s="47"/>
      <c r="MZ44" s="47"/>
      <c r="NA44" s="47"/>
      <c r="NB44" s="47"/>
      <c r="NC44" s="47"/>
      <c r="ND44" s="47"/>
      <c r="NE44" s="47"/>
    </row>
    <row r="45" spans="1:369" s="3" customFormat="1">
      <c r="A45" s="45"/>
      <c r="B45" s="48"/>
      <c r="C45" s="48"/>
      <c r="D45" s="48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  <c r="IX45" s="47"/>
      <c r="IY45" s="47"/>
      <c r="IZ45" s="47"/>
      <c r="JA45" s="47"/>
      <c r="JB45" s="47"/>
      <c r="JC45" s="47"/>
      <c r="JD45" s="47"/>
      <c r="JE45" s="47"/>
      <c r="JF45" s="47"/>
      <c r="JG45" s="47"/>
      <c r="JH45" s="47"/>
      <c r="JI45" s="47"/>
      <c r="JJ45" s="47"/>
      <c r="JK45" s="47"/>
      <c r="JL45" s="47"/>
      <c r="JM45" s="47"/>
      <c r="JN45" s="47"/>
      <c r="JO45" s="47"/>
      <c r="JP45" s="47"/>
      <c r="JQ45" s="47"/>
      <c r="JR45" s="47"/>
      <c r="JS45" s="47"/>
      <c r="JT45" s="47"/>
      <c r="JU45" s="47"/>
      <c r="JV45" s="47"/>
      <c r="JW45" s="47"/>
      <c r="JX45" s="47"/>
      <c r="JY45" s="47"/>
      <c r="JZ45" s="47"/>
      <c r="KA45" s="47"/>
      <c r="KB45" s="47"/>
      <c r="KC45" s="47"/>
      <c r="KD45" s="47"/>
      <c r="KE45" s="47"/>
      <c r="KF45" s="47"/>
      <c r="KG45" s="47"/>
      <c r="KH45" s="47"/>
      <c r="KI45" s="47"/>
      <c r="KJ45" s="47"/>
      <c r="KK45" s="47"/>
      <c r="KL45" s="47"/>
      <c r="KM45" s="47"/>
      <c r="KN45" s="47"/>
      <c r="KO45" s="47"/>
      <c r="KP45" s="47"/>
      <c r="KQ45" s="47"/>
      <c r="KR45" s="47"/>
      <c r="KS45" s="47"/>
      <c r="KT45" s="47"/>
      <c r="KU45" s="47"/>
      <c r="KV45" s="47"/>
      <c r="KW45" s="47"/>
      <c r="KX45" s="47"/>
      <c r="KY45" s="47"/>
      <c r="KZ45" s="47"/>
      <c r="LA45" s="47"/>
      <c r="LB45" s="47"/>
      <c r="LC45" s="47"/>
      <c r="LD45" s="47"/>
      <c r="LE45" s="47"/>
      <c r="LF45" s="47"/>
      <c r="LG45" s="47"/>
      <c r="LH45" s="47"/>
      <c r="LI45" s="47"/>
      <c r="LJ45" s="47"/>
      <c r="LK45" s="47"/>
      <c r="LL45" s="47"/>
      <c r="LM45" s="47"/>
      <c r="LN45" s="47"/>
      <c r="LO45" s="47"/>
      <c r="LP45" s="47"/>
      <c r="LQ45" s="47"/>
      <c r="LR45" s="47"/>
      <c r="LS45" s="47"/>
      <c r="LT45" s="47"/>
      <c r="LU45" s="47"/>
      <c r="LV45" s="47"/>
      <c r="LW45" s="47"/>
      <c r="LX45" s="47"/>
      <c r="LY45" s="47"/>
      <c r="LZ45" s="47"/>
      <c r="MA45" s="47"/>
      <c r="MB45" s="47"/>
      <c r="MC45" s="47"/>
      <c r="MD45" s="47"/>
      <c r="ME45" s="47"/>
      <c r="MF45" s="47"/>
      <c r="MG45" s="47"/>
      <c r="MH45" s="47"/>
      <c r="MI45" s="47"/>
      <c r="MJ45" s="47"/>
      <c r="MK45" s="47"/>
      <c r="ML45" s="47"/>
      <c r="MM45" s="47"/>
      <c r="MN45" s="47"/>
      <c r="MO45" s="47"/>
      <c r="MP45" s="47"/>
      <c r="MQ45" s="47"/>
      <c r="MR45" s="47"/>
      <c r="MS45" s="47"/>
      <c r="MT45" s="47"/>
      <c r="MU45" s="47"/>
      <c r="MV45" s="47"/>
      <c r="MW45" s="47"/>
      <c r="MX45" s="47"/>
      <c r="MY45" s="47"/>
      <c r="MZ45" s="47"/>
      <c r="NA45" s="47"/>
      <c r="NB45" s="47"/>
      <c r="NC45" s="47"/>
      <c r="ND45" s="47"/>
      <c r="NE45" s="47"/>
    </row>
    <row r="46" spans="1:369" s="3" customFormat="1">
      <c r="A46" s="45"/>
      <c r="B46" s="48"/>
      <c r="C46" s="48"/>
      <c r="D46" s="48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  <c r="IX46" s="47"/>
      <c r="IY46" s="47"/>
      <c r="IZ46" s="47"/>
      <c r="JA46" s="47"/>
      <c r="JB46" s="47"/>
      <c r="JC46" s="47"/>
      <c r="JD46" s="47"/>
      <c r="JE46" s="47"/>
      <c r="JF46" s="47"/>
      <c r="JG46" s="47"/>
      <c r="JH46" s="47"/>
      <c r="JI46" s="47"/>
      <c r="JJ46" s="47"/>
      <c r="JK46" s="47"/>
      <c r="JL46" s="47"/>
      <c r="JM46" s="47"/>
      <c r="JN46" s="47"/>
      <c r="JO46" s="47"/>
      <c r="JP46" s="47"/>
      <c r="JQ46" s="47"/>
      <c r="JR46" s="47"/>
      <c r="JS46" s="47"/>
      <c r="JT46" s="47"/>
      <c r="JU46" s="47"/>
      <c r="JV46" s="47"/>
      <c r="JW46" s="47"/>
      <c r="JX46" s="47"/>
      <c r="JY46" s="47"/>
      <c r="JZ46" s="47"/>
      <c r="KA46" s="47"/>
      <c r="KB46" s="47"/>
      <c r="KC46" s="47"/>
      <c r="KD46" s="47"/>
      <c r="KE46" s="47"/>
      <c r="KF46" s="47"/>
      <c r="KG46" s="47"/>
      <c r="KH46" s="47"/>
      <c r="KI46" s="47"/>
      <c r="KJ46" s="47"/>
      <c r="KK46" s="47"/>
      <c r="KL46" s="47"/>
      <c r="KM46" s="47"/>
      <c r="KN46" s="47"/>
      <c r="KO46" s="47"/>
      <c r="KP46" s="47"/>
      <c r="KQ46" s="47"/>
      <c r="KR46" s="47"/>
      <c r="KS46" s="47"/>
      <c r="KT46" s="47"/>
      <c r="KU46" s="47"/>
      <c r="KV46" s="47"/>
      <c r="KW46" s="47"/>
      <c r="KX46" s="47"/>
      <c r="KY46" s="47"/>
      <c r="KZ46" s="47"/>
      <c r="LA46" s="47"/>
      <c r="LB46" s="47"/>
      <c r="LC46" s="47"/>
      <c r="LD46" s="47"/>
      <c r="LE46" s="47"/>
      <c r="LF46" s="47"/>
      <c r="LG46" s="47"/>
      <c r="LH46" s="47"/>
      <c r="LI46" s="47"/>
      <c r="LJ46" s="47"/>
      <c r="LK46" s="47"/>
      <c r="LL46" s="47"/>
      <c r="LM46" s="47"/>
      <c r="LN46" s="47"/>
      <c r="LO46" s="47"/>
      <c r="LP46" s="47"/>
      <c r="LQ46" s="47"/>
      <c r="LR46" s="47"/>
      <c r="LS46" s="47"/>
      <c r="LT46" s="47"/>
      <c r="LU46" s="47"/>
      <c r="LV46" s="47"/>
      <c r="LW46" s="47"/>
      <c r="LX46" s="47"/>
      <c r="LY46" s="47"/>
      <c r="LZ46" s="47"/>
      <c r="MA46" s="47"/>
      <c r="MB46" s="47"/>
      <c r="MC46" s="47"/>
      <c r="MD46" s="47"/>
      <c r="ME46" s="47"/>
      <c r="MF46" s="47"/>
      <c r="MG46" s="47"/>
      <c r="MH46" s="47"/>
      <c r="MI46" s="47"/>
      <c r="MJ46" s="47"/>
      <c r="MK46" s="47"/>
      <c r="ML46" s="47"/>
      <c r="MM46" s="47"/>
      <c r="MN46" s="47"/>
      <c r="MO46" s="47"/>
      <c r="MP46" s="47"/>
      <c r="MQ46" s="47"/>
      <c r="MR46" s="47"/>
      <c r="MS46" s="47"/>
      <c r="MT46" s="47"/>
      <c r="MU46" s="47"/>
      <c r="MV46" s="47"/>
      <c r="MW46" s="47"/>
      <c r="MX46" s="47"/>
      <c r="MY46" s="47"/>
      <c r="MZ46" s="47"/>
      <c r="NA46" s="47"/>
      <c r="NB46" s="47"/>
      <c r="NC46" s="47"/>
      <c r="ND46" s="47"/>
      <c r="NE46" s="47"/>
    </row>
    <row r="47" spans="1:369" s="3" customFormat="1" ht="15" customHeight="1">
      <c r="A47" s="45"/>
      <c r="B47" s="120" t="s">
        <v>14</v>
      </c>
      <c r="C47" s="49" t="s">
        <v>2</v>
      </c>
      <c r="D47" s="81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>
        <v>1</v>
      </c>
      <c r="DV47" s="77">
        <v>3</v>
      </c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  <c r="IX47" s="77"/>
      <c r="IY47" s="77"/>
      <c r="IZ47" s="77"/>
      <c r="JA47" s="77"/>
      <c r="JB47" s="77"/>
      <c r="JC47" s="77"/>
      <c r="JD47" s="77"/>
      <c r="JE47" s="77"/>
      <c r="JF47" s="77"/>
      <c r="JG47" s="77"/>
      <c r="JH47" s="77"/>
      <c r="JI47" s="77"/>
      <c r="JJ47" s="77"/>
      <c r="JK47" s="77"/>
      <c r="JL47" s="77"/>
      <c r="JM47" s="77"/>
      <c r="JN47" s="77"/>
      <c r="JO47" s="77"/>
      <c r="JP47" s="77"/>
      <c r="JQ47" s="77"/>
      <c r="JR47" s="77"/>
      <c r="JS47" s="77"/>
      <c r="JT47" s="77"/>
      <c r="JU47" s="77"/>
      <c r="JV47" s="77"/>
      <c r="JW47" s="77"/>
      <c r="JX47" s="77"/>
      <c r="JY47" s="77"/>
      <c r="JZ47" s="77"/>
      <c r="KA47" s="77"/>
      <c r="KB47" s="77"/>
      <c r="KC47" s="77"/>
      <c r="KD47" s="77"/>
      <c r="KE47" s="77"/>
      <c r="KF47" s="77"/>
      <c r="KG47" s="77"/>
      <c r="KH47" s="77"/>
      <c r="KI47" s="77"/>
      <c r="KJ47" s="77"/>
      <c r="KK47" s="77"/>
      <c r="KL47" s="77"/>
      <c r="KM47" s="77"/>
      <c r="KN47" s="77"/>
      <c r="KO47" s="77"/>
      <c r="KP47" s="77"/>
      <c r="KQ47" s="77"/>
      <c r="KR47" s="77"/>
      <c r="KS47" s="77"/>
      <c r="KT47" s="77"/>
      <c r="KU47" s="77"/>
      <c r="KV47" s="77"/>
      <c r="KW47" s="77"/>
      <c r="KX47" s="77"/>
      <c r="KY47" s="77"/>
      <c r="KZ47" s="77"/>
      <c r="LA47" s="77"/>
      <c r="LB47" s="77"/>
      <c r="LC47" s="77"/>
      <c r="LD47" s="77"/>
      <c r="LE47" s="77"/>
      <c r="LF47" s="77"/>
      <c r="LG47" s="77"/>
      <c r="LH47" s="77"/>
      <c r="LI47" s="77"/>
      <c r="LJ47" s="77"/>
      <c r="LK47" s="77"/>
      <c r="LL47" s="77"/>
      <c r="LM47" s="77"/>
      <c r="LN47" s="77"/>
      <c r="LO47" s="77"/>
      <c r="LP47" s="77"/>
      <c r="LQ47" s="77"/>
      <c r="LR47" s="77"/>
      <c r="LS47" s="77"/>
      <c r="LT47" s="77"/>
      <c r="LU47" s="77"/>
      <c r="LV47" s="77"/>
      <c r="LW47" s="77"/>
      <c r="LX47" s="77"/>
      <c r="LY47" s="77"/>
      <c r="LZ47" s="77"/>
      <c r="MA47" s="77"/>
      <c r="MB47" s="77"/>
      <c r="MC47" s="77"/>
      <c r="MD47" s="77"/>
      <c r="ME47" s="77"/>
      <c r="MF47" s="77"/>
      <c r="MG47" s="77"/>
      <c r="MH47" s="77"/>
      <c r="MI47" s="77"/>
      <c r="MJ47" s="77"/>
      <c r="MK47" s="77"/>
      <c r="ML47" s="77"/>
      <c r="MM47" s="77"/>
      <c r="MN47" s="77"/>
      <c r="MO47" s="77"/>
      <c r="MP47" s="77"/>
      <c r="MQ47" s="77"/>
      <c r="MR47" s="77"/>
      <c r="MS47" s="77"/>
      <c r="MT47" s="77"/>
      <c r="MU47" s="77"/>
      <c r="MV47" s="77"/>
      <c r="MW47" s="77"/>
      <c r="MX47" s="77"/>
      <c r="MY47" s="77"/>
      <c r="MZ47" s="77"/>
      <c r="NA47" s="77"/>
      <c r="NB47" s="77"/>
      <c r="NC47" s="77"/>
      <c r="ND47" s="77"/>
      <c r="NE47" s="77"/>
    </row>
    <row r="48" spans="1:369" s="3" customFormat="1" ht="15" customHeight="1">
      <c r="A48" s="45"/>
      <c r="B48" s="120"/>
      <c r="C48" s="51" t="s">
        <v>3</v>
      </c>
      <c r="D48" s="8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>
        <v>1</v>
      </c>
      <c r="DV48" s="78">
        <v>4</v>
      </c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  <c r="IX48" s="78"/>
      <c r="IY48" s="78"/>
      <c r="IZ48" s="78"/>
      <c r="JA48" s="78"/>
      <c r="JB48" s="78"/>
      <c r="JC48" s="78"/>
      <c r="JD48" s="78"/>
      <c r="JE48" s="78"/>
      <c r="JF48" s="78"/>
      <c r="JG48" s="78"/>
      <c r="JH48" s="78"/>
      <c r="JI48" s="78"/>
      <c r="JJ48" s="78"/>
      <c r="JK48" s="78"/>
      <c r="JL48" s="78"/>
      <c r="JM48" s="78"/>
      <c r="JN48" s="78"/>
      <c r="JO48" s="78"/>
      <c r="JP48" s="78"/>
      <c r="JQ48" s="78"/>
      <c r="JR48" s="78"/>
      <c r="JS48" s="78"/>
      <c r="JT48" s="78"/>
      <c r="JU48" s="78"/>
      <c r="JV48" s="78"/>
      <c r="JW48" s="78"/>
      <c r="JX48" s="78"/>
      <c r="JY48" s="78"/>
      <c r="JZ48" s="78"/>
      <c r="KA48" s="78"/>
      <c r="KB48" s="78"/>
      <c r="KC48" s="78"/>
      <c r="KD48" s="78"/>
      <c r="KE48" s="78"/>
      <c r="KF48" s="78"/>
      <c r="KG48" s="78"/>
      <c r="KH48" s="78"/>
      <c r="KI48" s="78"/>
      <c r="KJ48" s="78"/>
      <c r="KK48" s="78"/>
      <c r="KL48" s="78"/>
      <c r="KM48" s="78"/>
      <c r="KN48" s="78"/>
      <c r="KO48" s="78"/>
      <c r="KP48" s="78"/>
      <c r="KQ48" s="78"/>
      <c r="KR48" s="78"/>
      <c r="KS48" s="78"/>
      <c r="KT48" s="78"/>
      <c r="KU48" s="78"/>
      <c r="KV48" s="78"/>
      <c r="KW48" s="78"/>
      <c r="KX48" s="78"/>
      <c r="KY48" s="78"/>
      <c r="KZ48" s="78"/>
      <c r="LA48" s="78"/>
      <c r="LB48" s="78"/>
      <c r="LC48" s="78"/>
      <c r="LD48" s="78"/>
      <c r="LE48" s="78"/>
      <c r="LF48" s="78"/>
      <c r="LG48" s="78"/>
      <c r="LH48" s="78"/>
      <c r="LI48" s="78"/>
      <c r="LJ48" s="78"/>
      <c r="LK48" s="78"/>
      <c r="LL48" s="78"/>
      <c r="LM48" s="78"/>
      <c r="LN48" s="78"/>
      <c r="LO48" s="78"/>
      <c r="LP48" s="78"/>
      <c r="LQ48" s="78"/>
      <c r="LR48" s="78"/>
      <c r="LS48" s="78"/>
      <c r="LT48" s="78"/>
      <c r="LU48" s="78"/>
      <c r="LV48" s="78"/>
      <c r="LW48" s="78"/>
      <c r="LX48" s="78"/>
      <c r="LY48" s="78"/>
      <c r="LZ48" s="78"/>
      <c r="MA48" s="78"/>
      <c r="MB48" s="78"/>
      <c r="MC48" s="78"/>
      <c r="MD48" s="78"/>
      <c r="ME48" s="78"/>
      <c r="MF48" s="78"/>
      <c r="MG48" s="78"/>
      <c r="MH48" s="78"/>
      <c r="MI48" s="78"/>
      <c r="MJ48" s="78"/>
      <c r="MK48" s="78"/>
      <c r="ML48" s="78"/>
      <c r="MM48" s="78"/>
      <c r="MN48" s="78"/>
      <c r="MO48" s="78"/>
      <c r="MP48" s="78"/>
      <c r="MQ48" s="78"/>
      <c r="MR48" s="78"/>
      <c r="MS48" s="78"/>
      <c r="MT48" s="78"/>
      <c r="MU48" s="78"/>
      <c r="MV48" s="78"/>
      <c r="MW48" s="78"/>
      <c r="MX48" s="78"/>
      <c r="MY48" s="78"/>
      <c r="MZ48" s="78"/>
      <c r="NA48" s="78"/>
      <c r="NB48" s="78"/>
      <c r="NC48" s="78"/>
      <c r="ND48" s="78"/>
      <c r="NE48" s="78"/>
    </row>
    <row r="49" spans="1:369" s="3" customFormat="1">
      <c r="A49" s="45"/>
      <c r="B49" s="48"/>
      <c r="C49" s="48"/>
      <c r="D49" s="48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47"/>
      <c r="MW49" s="47"/>
      <c r="MX49" s="47"/>
      <c r="MY49" s="47"/>
      <c r="MZ49" s="47"/>
      <c r="NA49" s="47"/>
      <c r="NB49" s="47"/>
      <c r="NC49" s="47"/>
      <c r="ND49" s="47"/>
      <c r="NE49" s="47"/>
    </row>
    <row r="50" spans="1:369" s="3" customFormat="1">
      <c r="A50" s="45"/>
      <c r="B50" s="121" t="s">
        <v>15</v>
      </c>
      <c r="C50" s="53" t="s">
        <v>2</v>
      </c>
      <c r="D50" s="8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>
        <v>25</v>
      </c>
      <c r="DV50" s="54">
        <v>78</v>
      </c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  <c r="IW50" s="54"/>
      <c r="IX50" s="54"/>
      <c r="IY50" s="54"/>
      <c r="IZ50" s="54"/>
      <c r="JA50" s="54"/>
      <c r="JB50" s="54"/>
      <c r="JC50" s="54"/>
      <c r="JD50" s="54"/>
      <c r="JE50" s="54"/>
      <c r="JF50" s="54"/>
      <c r="JG50" s="54"/>
      <c r="JH50" s="54"/>
      <c r="JI50" s="54"/>
      <c r="JJ50" s="54"/>
      <c r="JK50" s="54"/>
      <c r="JL50" s="54"/>
      <c r="JM50" s="54"/>
      <c r="JN50" s="54"/>
      <c r="JO50" s="54"/>
      <c r="JP50" s="54"/>
      <c r="JQ50" s="54"/>
      <c r="JR50" s="54"/>
      <c r="JS50" s="54"/>
      <c r="JT50" s="54"/>
      <c r="JU50" s="54"/>
      <c r="JV50" s="54"/>
      <c r="JW50" s="54"/>
      <c r="JX50" s="54"/>
      <c r="JY50" s="54"/>
      <c r="JZ50" s="54"/>
      <c r="KA50" s="54"/>
      <c r="KB50" s="54"/>
      <c r="KC50" s="54"/>
      <c r="KD50" s="54"/>
      <c r="KE50" s="54"/>
      <c r="KF50" s="54"/>
      <c r="KG50" s="54"/>
      <c r="KH50" s="54"/>
      <c r="KI50" s="54"/>
      <c r="KJ50" s="54"/>
      <c r="KK50" s="54"/>
      <c r="KL50" s="54"/>
      <c r="KM50" s="54"/>
      <c r="KN50" s="54"/>
      <c r="KO50" s="54"/>
      <c r="KP50" s="54"/>
      <c r="KQ50" s="54"/>
      <c r="KR50" s="54"/>
      <c r="KS50" s="54"/>
      <c r="KT50" s="54"/>
      <c r="KU50" s="54"/>
      <c r="KV50" s="54"/>
      <c r="KW50" s="54"/>
      <c r="KX50" s="54"/>
      <c r="KY50" s="54"/>
      <c r="KZ50" s="54"/>
      <c r="LA50" s="54"/>
      <c r="LB50" s="54"/>
      <c r="LC50" s="54"/>
      <c r="LD50" s="54"/>
      <c r="LE50" s="54"/>
      <c r="LF50" s="54"/>
      <c r="LG50" s="54"/>
      <c r="LH50" s="54"/>
      <c r="LI50" s="54"/>
      <c r="LJ50" s="54"/>
      <c r="LK50" s="54"/>
      <c r="LL50" s="54"/>
      <c r="LM50" s="54"/>
      <c r="LN50" s="54"/>
      <c r="LO50" s="54"/>
      <c r="LP50" s="54"/>
      <c r="LQ50" s="54"/>
      <c r="LR50" s="54"/>
      <c r="LS50" s="54"/>
      <c r="LT50" s="54"/>
      <c r="LU50" s="54"/>
      <c r="LV50" s="54"/>
      <c r="LW50" s="54"/>
      <c r="LX50" s="54"/>
      <c r="LY50" s="54"/>
      <c r="LZ50" s="54"/>
      <c r="MA50" s="54"/>
      <c r="MB50" s="54"/>
      <c r="MC50" s="54"/>
      <c r="MD50" s="54"/>
      <c r="ME50" s="54"/>
      <c r="MF50" s="54"/>
      <c r="MG50" s="54"/>
      <c r="MH50" s="54"/>
      <c r="MI50" s="54"/>
      <c r="MJ50" s="54"/>
      <c r="MK50" s="54"/>
      <c r="ML50" s="54"/>
      <c r="MM50" s="54"/>
      <c r="MN50" s="54"/>
      <c r="MO50" s="54"/>
      <c r="MP50" s="54"/>
      <c r="MQ50" s="54"/>
      <c r="MR50" s="54"/>
      <c r="MS50" s="54"/>
      <c r="MT50" s="54"/>
      <c r="MU50" s="54"/>
      <c r="MV50" s="54"/>
      <c r="MW50" s="54"/>
      <c r="MX50" s="54"/>
      <c r="MY50" s="54"/>
      <c r="MZ50" s="54"/>
      <c r="NA50" s="54"/>
      <c r="NB50" s="54"/>
      <c r="NC50" s="54"/>
      <c r="ND50" s="54"/>
      <c r="NE50" s="54"/>
    </row>
    <row r="51" spans="1:369" s="3" customFormat="1">
      <c r="A51" s="45"/>
      <c r="B51" s="121"/>
      <c r="C51" s="55" t="s">
        <v>3</v>
      </c>
      <c r="D51" s="84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>
        <v>36</v>
      </c>
      <c r="DV51" s="56">
        <v>142</v>
      </c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  <c r="JE51" s="56"/>
      <c r="JF51" s="56"/>
      <c r="JG51" s="56"/>
      <c r="JH51" s="56"/>
      <c r="JI51" s="56"/>
      <c r="JJ51" s="56"/>
      <c r="JK51" s="56"/>
      <c r="JL51" s="56"/>
      <c r="JM51" s="56"/>
      <c r="JN51" s="56"/>
      <c r="JO51" s="56"/>
      <c r="JP51" s="56"/>
      <c r="JQ51" s="56"/>
      <c r="JR51" s="56"/>
      <c r="JS51" s="56"/>
      <c r="JT51" s="56"/>
      <c r="JU51" s="56"/>
      <c r="JV51" s="56"/>
      <c r="JW51" s="56"/>
      <c r="JX51" s="56"/>
      <c r="JY51" s="56"/>
      <c r="JZ51" s="56"/>
      <c r="KA51" s="56"/>
      <c r="KB51" s="56"/>
      <c r="KC51" s="56"/>
      <c r="KD51" s="56"/>
      <c r="KE51" s="56"/>
      <c r="KF51" s="56"/>
      <c r="KG51" s="56"/>
      <c r="KH51" s="56"/>
      <c r="KI51" s="56"/>
      <c r="KJ51" s="56"/>
      <c r="KK51" s="56"/>
      <c r="KL51" s="56"/>
      <c r="KM51" s="56"/>
      <c r="KN51" s="56"/>
      <c r="KO51" s="56"/>
      <c r="KP51" s="56"/>
      <c r="KQ51" s="56"/>
      <c r="KR51" s="56"/>
      <c r="KS51" s="56"/>
      <c r="KT51" s="56"/>
      <c r="KU51" s="56"/>
      <c r="KV51" s="56"/>
      <c r="KW51" s="56"/>
      <c r="KX51" s="56"/>
      <c r="KY51" s="56"/>
      <c r="KZ51" s="56"/>
      <c r="LA51" s="56"/>
      <c r="LB51" s="56"/>
      <c r="LC51" s="56"/>
      <c r="LD51" s="56"/>
      <c r="LE51" s="56"/>
      <c r="LF51" s="56"/>
      <c r="LG51" s="56"/>
      <c r="LH51" s="56"/>
      <c r="LI51" s="56"/>
      <c r="LJ51" s="56"/>
      <c r="LK51" s="56"/>
      <c r="LL51" s="56"/>
      <c r="LM51" s="56"/>
      <c r="LN51" s="56"/>
      <c r="LO51" s="56"/>
      <c r="LP51" s="56"/>
      <c r="LQ51" s="56"/>
      <c r="LR51" s="56"/>
      <c r="LS51" s="56"/>
      <c r="LT51" s="56"/>
      <c r="LU51" s="56"/>
      <c r="LV51" s="56"/>
      <c r="LW51" s="56"/>
      <c r="LX51" s="56"/>
      <c r="LY51" s="56"/>
      <c r="LZ51" s="56"/>
      <c r="MA51" s="56"/>
      <c r="MB51" s="56"/>
      <c r="MC51" s="56"/>
      <c r="MD51" s="56"/>
      <c r="ME51" s="56"/>
      <c r="MF51" s="56"/>
      <c r="MG51" s="56"/>
      <c r="MH51" s="56"/>
      <c r="MI51" s="56"/>
      <c r="MJ51" s="56"/>
      <c r="MK51" s="56"/>
      <c r="ML51" s="56"/>
      <c r="MM51" s="56"/>
      <c r="MN51" s="56"/>
      <c r="MO51" s="56"/>
      <c r="MP51" s="56"/>
      <c r="MQ51" s="56"/>
      <c r="MR51" s="56"/>
      <c r="MS51" s="56"/>
      <c r="MT51" s="56"/>
      <c r="MU51" s="56"/>
      <c r="MV51" s="56"/>
      <c r="MW51" s="56"/>
      <c r="MX51" s="56"/>
      <c r="MY51" s="56"/>
      <c r="MZ51" s="56"/>
      <c r="NA51" s="56"/>
      <c r="NB51" s="56"/>
      <c r="NC51" s="56"/>
      <c r="ND51" s="56"/>
      <c r="NE51" s="56"/>
    </row>
    <row r="52" spans="1:369" s="3" customFormat="1">
      <c r="A52" s="45"/>
      <c r="B52" s="48"/>
      <c r="C52" s="48"/>
      <c r="D52" s="48"/>
      <c r="E52" s="47"/>
      <c r="F52" s="47" t="s">
        <v>16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  <c r="IX52" s="47"/>
      <c r="IY52" s="47"/>
      <c r="IZ52" s="47"/>
      <c r="JA52" s="47"/>
      <c r="JB52" s="47"/>
      <c r="JC52" s="47"/>
      <c r="JD52" s="47"/>
      <c r="JE52" s="47"/>
      <c r="JF52" s="47"/>
      <c r="JG52" s="47"/>
      <c r="JH52" s="47"/>
      <c r="JI52" s="47"/>
      <c r="JJ52" s="47"/>
      <c r="JK52" s="47"/>
      <c r="JL52" s="47"/>
      <c r="JM52" s="47"/>
      <c r="JN52" s="47"/>
      <c r="JO52" s="47"/>
      <c r="JP52" s="47"/>
      <c r="JQ52" s="47"/>
      <c r="JR52" s="47"/>
      <c r="JS52" s="47"/>
      <c r="JT52" s="47"/>
      <c r="JU52" s="47"/>
      <c r="JV52" s="47"/>
      <c r="JW52" s="47"/>
      <c r="JX52" s="47"/>
      <c r="JY52" s="47"/>
      <c r="JZ52" s="47"/>
      <c r="KA52" s="47"/>
      <c r="KB52" s="47"/>
      <c r="KC52" s="47"/>
      <c r="KD52" s="47"/>
      <c r="KE52" s="47"/>
      <c r="KF52" s="47"/>
      <c r="KG52" s="47"/>
      <c r="KH52" s="47"/>
      <c r="KI52" s="47"/>
      <c r="KJ52" s="47"/>
      <c r="KK52" s="47"/>
      <c r="KL52" s="47"/>
      <c r="KM52" s="47"/>
      <c r="KN52" s="47"/>
      <c r="KO52" s="47"/>
      <c r="KP52" s="47"/>
      <c r="KQ52" s="47"/>
      <c r="KR52" s="47"/>
      <c r="KS52" s="47"/>
      <c r="KT52" s="47"/>
      <c r="KU52" s="47"/>
      <c r="KV52" s="47"/>
      <c r="KW52" s="47"/>
      <c r="KX52" s="47"/>
      <c r="KY52" s="47"/>
      <c r="KZ52" s="47"/>
      <c r="LA52" s="47"/>
      <c r="LB52" s="47"/>
      <c r="LC52" s="47"/>
      <c r="LD52" s="47"/>
      <c r="LE52" s="47"/>
      <c r="LF52" s="47"/>
      <c r="LG52" s="47"/>
      <c r="LH52" s="47"/>
      <c r="LI52" s="47"/>
      <c r="LJ52" s="47"/>
      <c r="LK52" s="47"/>
      <c r="LL52" s="47"/>
      <c r="LM52" s="47"/>
      <c r="LN52" s="47"/>
      <c r="LO52" s="47"/>
      <c r="LP52" s="47"/>
      <c r="LQ52" s="47"/>
      <c r="LR52" s="47"/>
      <c r="LS52" s="47"/>
      <c r="LT52" s="47"/>
      <c r="LU52" s="47"/>
      <c r="LV52" s="47"/>
      <c r="LW52" s="47"/>
      <c r="LX52" s="47"/>
      <c r="LY52" s="47"/>
      <c r="LZ52" s="47"/>
      <c r="MA52" s="47"/>
      <c r="MB52" s="47"/>
      <c r="MC52" s="47"/>
      <c r="MD52" s="47"/>
      <c r="ME52" s="47"/>
      <c r="MF52" s="47"/>
      <c r="MG52" s="47"/>
      <c r="MH52" s="47"/>
      <c r="MI52" s="47"/>
      <c r="MJ52" s="47"/>
      <c r="MK52" s="47"/>
      <c r="ML52" s="47"/>
      <c r="MM52" s="47"/>
      <c r="MN52" s="47"/>
      <c r="MO52" s="47"/>
      <c r="MP52" s="47"/>
      <c r="MQ52" s="47"/>
      <c r="MR52" s="47"/>
      <c r="MS52" s="47"/>
      <c r="MT52" s="47"/>
      <c r="MU52" s="47"/>
      <c r="MV52" s="47"/>
      <c r="MW52" s="47"/>
      <c r="MX52" s="47"/>
      <c r="MY52" s="47"/>
      <c r="MZ52" s="47"/>
      <c r="NA52" s="47"/>
      <c r="NB52" s="47"/>
      <c r="NC52" s="47"/>
      <c r="ND52" s="47"/>
      <c r="NE52" s="47"/>
    </row>
    <row r="53" spans="1:369" s="3" customFormat="1">
      <c r="A53" s="45"/>
      <c r="B53" s="48"/>
      <c r="C53" s="48"/>
      <c r="D53" s="48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  <c r="KC53" s="47"/>
      <c r="KD53" s="47"/>
      <c r="KE53" s="47"/>
      <c r="KF53" s="47"/>
      <c r="KG53" s="47"/>
      <c r="KH53" s="47"/>
      <c r="KI53" s="47"/>
      <c r="KJ53" s="47"/>
      <c r="KK53" s="47"/>
      <c r="KL53" s="47"/>
      <c r="KM53" s="47"/>
      <c r="KN53" s="47"/>
      <c r="KO53" s="47"/>
      <c r="KP53" s="47"/>
      <c r="KQ53" s="47"/>
      <c r="KR53" s="47"/>
      <c r="KS53" s="47"/>
      <c r="KT53" s="47"/>
      <c r="KU53" s="47"/>
      <c r="KV53" s="47"/>
      <c r="KW53" s="47"/>
      <c r="KX53" s="47"/>
      <c r="KY53" s="47"/>
      <c r="KZ53" s="47"/>
      <c r="LA53" s="47"/>
      <c r="LB53" s="47"/>
      <c r="LC53" s="47"/>
      <c r="LD53" s="47"/>
      <c r="LE53" s="47"/>
      <c r="LF53" s="47"/>
      <c r="LG53" s="47"/>
      <c r="LH53" s="47"/>
      <c r="LI53" s="47"/>
      <c r="LJ53" s="47"/>
      <c r="LK53" s="47"/>
      <c r="LL53" s="47"/>
      <c r="LM53" s="47"/>
      <c r="LN53" s="47"/>
      <c r="LO53" s="47"/>
      <c r="LP53" s="47"/>
      <c r="LQ53" s="47"/>
      <c r="LR53" s="47"/>
      <c r="LS53" s="47"/>
      <c r="LT53" s="47"/>
      <c r="LU53" s="47"/>
      <c r="LV53" s="47"/>
      <c r="LW53" s="47"/>
      <c r="LX53" s="47"/>
      <c r="LY53" s="47"/>
      <c r="LZ53" s="47"/>
      <c r="MA53" s="47"/>
      <c r="MB53" s="47"/>
      <c r="MC53" s="47"/>
      <c r="MD53" s="47"/>
      <c r="ME53" s="47"/>
      <c r="MF53" s="47"/>
      <c r="MG53" s="47"/>
      <c r="MH53" s="47"/>
      <c r="MI53" s="47"/>
      <c r="MJ53" s="47"/>
      <c r="MK53" s="47"/>
      <c r="ML53" s="47"/>
      <c r="MM53" s="47"/>
      <c r="MN53" s="47"/>
      <c r="MO53" s="47"/>
      <c r="MP53" s="47"/>
      <c r="MQ53" s="47"/>
      <c r="MR53" s="47"/>
      <c r="MS53" s="47"/>
      <c r="MT53" s="47"/>
      <c r="MU53" s="47"/>
      <c r="MV53" s="47"/>
      <c r="MW53" s="47"/>
      <c r="MX53" s="47"/>
      <c r="MY53" s="47"/>
      <c r="MZ53" s="47"/>
      <c r="NA53" s="47"/>
      <c r="NB53" s="47"/>
      <c r="NC53" s="47"/>
      <c r="ND53" s="47"/>
      <c r="NE53" s="47"/>
    </row>
    <row r="54" spans="1:369" s="3" customFormat="1">
      <c r="A54" s="45"/>
      <c r="B54" s="48"/>
      <c r="C54" s="48"/>
      <c r="D54" s="48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  <c r="IX54" s="47"/>
      <c r="IY54" s="47"/>
      <c r="IZ54" s="47"/>
      <c r="JA54" s="47"/>
      <c r="JB54" s="47"/>
      <c r="JC54" s="47"/>
      <c r="JD54" s="47"/>
      <c r="JE54" s="47"/>
      <c r="JF54" s="47"/>
      <c r="JG54" s="47"/>
      <c r="JH54" s="47"/>
      <c r="JI54" s="47"/>
      <c r="JJ54" s="47"/>
      <c r="JK54" s="47"/>
      <c r="JL54" s="47"/>
      <c r="JM54" s="47"/>
      <c r="JN54" s="47"/>
      <c r="JO54" s="47"/>
      <c r="JP54" s="47"/>
      <c r="JQ54" s="47"/>
      <c r="JR54" s="47"/>
      <c r="JS54" s="47"/>
      <c r="JT54" s="47"/>
      <c r="JU54" s="47"/>
      <c r="JV54" s="47"/>
      <c r="JW54" s="47"/>
      <c r="JX54" s="47"/>
      <c r="JY54" s="47"/>
      <c r="JZ54" s="47"/>
      <c r="KA54" s="47"/>
      <c r="KB54" s="47"/>
      <c r="KC54" s="47"/>
      <c r="KD54" s="47"/>
      <c r="KE54" s="47"/>
      <c r="KF54" s="47"/>
      <c r="KG54" s="47"/>
      <c r="KH54" s="47"/>
      <c r="KI54" s="47"/>
      <c r="KJ54" s="47"/>
      <c r="KK54" s="47"/>
      <c r="KL54" s="47"/>
      <c r="KM54" s="47"/>
      <c r="KN54" s="47"/>
      <c r="KO54" s="47"/>
      <c r="KP54" s="47"/>
      <c r="KQ54" s="47"/>
      <c r="KR54" s="47"/>
      <c r="KS54" s="47"/>
      <c r="KT54" s="47"/>
      <c r="KU54" s="47"/>
      <c r="KV54" s="47"/>
      <c r="KW54" s="47"/>
      <c r="KX54" s="47"/>
      <c r="KY54" s="47"/>
      <c r="KZ54" s="47"/>
      <c r="LA54" s="47"/>
      <c r="LB54" s="47"/>
      <c r="LC54" s="47"/>
      <c r="LD54" s="47"/>
      <c r="LE54" s="47"/>
      <c r="LF54" s="47"/>
      <c r="LG54" s="47"/>
      <c r="LH54" s="47"/>
      <c r="LI54" s="47"/>
      <c r="LJ54" s="47"/>
      <c r="LK54" s="47"/>
      <c r="LL54" s="47"/>
      <c r="LM54" s="47"/>
      <c r="LN54" s="47"/>
      <c r="LO54" s="47"/>
      <c r="LP54" s="47"/>
      <c r="LQ54" s="47"/>
      <c r="LR54" s="47"/>
      <c r="LS54" s="47"/>
      <c r="LT54" s="47"/>
      <c r="LU54" s="47"/>
      <c r="LV54" s="47"/>
      <c r="LW54" s="47"/>
      <c r="LX54" s="47"/>
      <c r="LY54" s="47"/>
      <c r="LZ54" s="47"/>
      <c r="MA54" s="47"/>
      <c r="MB54" s="47"/>
      <c r="MC54" s="47"/>
      <c r="MD54" s="47"/>
      <c r="ME54" s="47"/>
      <c r="MF54" s="47"/>
      <c r="MG54" s="47"/>
      <c r="MH54" s="47"/>
      <c r="MI54" s="47"/>
      <c r="MJ54" s="47"/>
      <c r="MK54" s="47"/>
      <c r="ML54" s="47"/>
      <c r="MM54" s="47"/>
      <c r="MN54" s="47"/>
      <c r="MO54" s="47"/>
      <c r="MP54" s="47"/>
      <c r="MQ54" s="47"/>
      <c r="MR54" s="47"/>
      <c r="MS54" s="47"/>
      <c r="MT54" s="47"/>
      <c r="MU54" s="47"/>
      <c r="MV54" s="47"/>
      <c r="MW54" s="47"/>
      <c r="MX54" s="47"/>
      <c r="MY54" s="47"/>
      <c r="MZ54" s="47"/>
      <c r="NA54" s="47"/>
      <c r="NB54" s="47"/>
      <c r="NC54" s="47"/>
      <c r="ND54" s="47"/>
      <c r="NE54" s="47"/>
    </row>
    <row r="55" spans="1:369" s="3" customFormat="1" ht="15.75" thickBot="1">
      <c r="A55" s="57"/>
      <c r="B55" s="58"/>
      <c r="C55" s="58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  <c r="IJ55" s="59"/>
      <c r="IK55" s="59"/>
      <c r="IL55" s="59"/>
      <c r="IM55" s="59"/>
      <c r="IN55" s="59"/>
      <c r="IO55" s="59"/>
      <c r="IP55" s="59"/>
      <c r="IQ55" s="59"/>
      <c r="IR55" s="59"/>
      <c r="IS55" s="59"/>
      <c r="IT55" s="59"/>
      <c r="IU55" s="59"/>
      <c r="IV55" s="59"/>
      <c r="IW55" s="59"/>
      <c r="IX55" s="59"/>
      <c r="IY55" s="59"/>
      <c r="IZ55" s="59"/>
      <c r="JA55" s="59"/>
      <c r="JB55" s="59"/>
      <c r="JC55" s="59"/>
      <c r="JD55" s="59"/>
      <c r="JE55" s="59"/>
      <c r="JF55" s="59"/>
      <c r="JG55" s="59"/>
      <c r="JH55" s="59"/>
      <c r="JI55" s="59"/>
      <c r="JJ55" s="59"/>
      <c r="JK55" s="59"/>
      <c r="JL55" s="59"/>
      <c r="JM55" s="59"/>
      <c r="JN55" s="59"/>
      <c r="JO55" s="59"/>
      <c r="JP55" s="59"/>
      <c r="JQ55" s="59"/>
      <c r="JR55" s="59"/>
      <c r="JS55" s="59"/>
      <c r="JT55" s="59"/>
      <c r="JU55" s="59"/>
      <c r="JV55" s="59"/>
      <c r="JW55" s="59"/>
      <c r="JX55" s="59"/>
      <c r="JY55" s="59"/>
      <c r="JZ55" s="59"/>
      <c r="KA55" s="59"/>
      <c r="KB55" s="59"/>
      <c r="KC55" s="59"/>
      <c r="KD55" s="59"/>
      <c r="KE55" s="59"/>
      <c r="KF55" s="59"/>
      <c r="KG55" s="59"/>
      <c r="KH55" s="59"/>
      <c r="KI55" s="59"/>
      <c r="KJ55" s="59"/>
      <c r="KK55" s="59"/>
      <c r="KL55" s="59"/>
      <c r="KM55" s="59"/>
      <c r="KN55" s="59"/>
      <c r="KO55" s="59"/>
      <c r="KP55" s="59"/>
      <c r="KQ55" s="59"/>
      <c r="KR55" s="59"/>
      <c r="KS55" s="59"/>
      <c r="KT55" s="59"/>
      <c r="KU55" s="59"/>
      <c r="KV55" s="59"/>
      <c r="KW55" s="59"/>
      <c r="KX55" s="59"/>
      <c r="KY55" s="59"/>
      <c r="KZ55" s="59"/>
      <c r="LA55" s="59"/>
      <c r="LB55" s="59"/>
      <c r="LC55" s="59"/>
      <c r="LD55" s="59"/>
      <c r="LE55" s="59"/>
      <c r="LF55" s="59"/>
      <c r="LG55" s="59"/>
      <c r="LH55" s="59"/>
      <c r="LI55" s="59"/>
      <c r="LJ55" s="59"/>
      <c r="LK55" s="59"/>
      <c r="LL55" s="59"/>
      <c r="LM55" s="59"/>
      <c r="LN55" s="59"/>
      <c r="LO55" s="59"/>
      <c r="LP55" s="59"/>
      <c r="LQ55" s="59"/>
      <c r="LR55" s="59"/>
      <c r="LS55" s="59"/>
      <c r="LT55" s="59"/>
      <c r="LU55" s="59"/>
      <c r="LV55" s="59"/>
      <c r="LW55" s="59"/>
      <c r="LX55" s="59"/>
      <c r="LY55" s="59"/>
      <c r="LZ55" s="59"/>
      <c r="MA55" s="59"/>
      <c r="MB55" s="59"/>
      <c r="MC55" s="59"/>
      <c r="MD55" s="59"/>
      <c r="ME55" s="59"/>
      <c r="MF55" s="59"/>
      <c r="MG55" s="59"/>
      <c r="MH55" s="59"/>
      <c r="MI55" s="59"/>
      <c r="MJ55" s="59"/>
      <c r="MK55" s="59"/>
      <c r="ML55" s="59"/>
      <c r="MM55" s="59"/>
      <c r="MN55" s="59"/>
      <c r="MO55" s="59"/>
      <c r="MP55" s="59"/>
      <c r="MQ55" s="59"/>
      <c r="MR55" s="59"/>
      <c r="MS55" s="59"/>
      <c r="MT55" s="59"/>
      <c r="MU55" s="59"/>
      <c r="MV55" s="59"/>
      <c r="MW55" s="59"/>
      <c r="MX55" s="59"/>
      <c r="MY55" s="59"/>
      <c r="MZ55" s="59"/>
      <c r="NA55" s="59"/>
      <c r="NB55" s="59"/>
      <c r="NC55" s="59"/>
      <c r="ND55" s="59"/>
      <c r="NE55" s="59"/>
    </row>
    <row r="56" spans="1:369" s="3" customFormat="1"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</row>
    <row r="57" spans="1:369" s="3" customFormat="1"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</row>
    <row r="58" spans="1:369" s="3" customFormat="1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</row>
    <row r="59" spans="1:369" s="3" customFormat="1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</row>
    <row r="60" spans="1:369" s="3" customFormat="1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</row>
    <row r="61" spans="1:369" s="3" customFormat="1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</row>
    <row r="62" spans="1:369" s="3" customFormat="1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</row>
    <row r="63" spans="1:369" s="3" customFormat="1"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</row>
    <row r="64" spans="1:369" s="3" customFormat="1" hidden="1"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</row>
    <row r="65" spans="3:369" s="3" customFormat="1" ht="20.25" hidden="1">
      <c r="C65" s="3" t="s">
        <v>3</v>
      </c>
      <c r="E65" s="90">
        <f ca="1">SUM(OFFSET($E$33,,(COLUMNS($E$65:E65)-1)*7,,7))</f>
        <v>0</v>
      </c>
      <c r="F65" s="90">
        <f ca="1">SUM(OFFSET($E$33,,(COLUMNS($E$65:F65)-1)*7,,7))</f>
        <v>0</v>
      </c>
      <c r="G65" s="90">
        <f ca="1">SUM(OFFSET($E$33,,(COLUMNS($E$65:G65)-1)*7,,7))</f>
        <v>0</v>
      </c>
      <c r="H65" s="90">
        <f ca="1">SUM(OFFSET($E$33,,(COLUMNS($E$65:H65)-1)*7,,7))</f>
        <v>0</v>
      </c>
      <c r="I65" s="90">
        <f ca="1">SUM(OFFSET($E$33,,(COLUMNS($E$65:I65)-1)*7,,7))</f>
        <v>0</v>
      </c>
      <c r="J65" s="90">
        <f ca="1">SUM(OFFSET($E$33,,(COLUMNS($E$65:J65)-1)*7,,7))</f>
        <v>0</v>
      </c>
      <c r="K65" s="90">
        <f ca="1">SUM(OFFSET($E$33,,(COLUMNS($E$65:K65)-1)*7,,7))</f>
        <v>0</v>
      </c>
      <c r="L65" s="90">
        <f ca="1">SUM(OFFSET($E$33,,(COLUMNS($E$65:L65)-1)*7,,7))</f>
        <v>0</v>
      </c>
      <c r="M65" s="90">
        <f ca="1">SUM(OFFSET($E$33,,(COLUMNS($E$65:M65)-1)*7,,7))</f>
        <v>0</v>
      </c>
      <c r="N65" s="90">
        <f ca="1">SUM(OFFSET($E$33,,(COLUMNS($E$65:N65)-1)*7,,7))</f>
        <v>0</v>
      </c>
      <c r="O65" s="90">
        <f ca="1">SUM(OFFSET($E$33,,(COLUMNS($E$65:O65)-1)*7,,7))</f>
        <v>0</v>
      </c>
      <c r="P65" s="90">
        <f ca="1">SUM(OFFSET($E$33,,(COLUMNS($E$65:P65)-1)*7,,7))</f>
        <v>0</v>
      </c>
      <c r="Q65" s="90">
        <f ca="1">SUM(OFFSET($E$33,,(COLUMNS($E$65:Q65)-1)*7,,7))</f>
        <v>0</v>
      </c>
      <c r="R65" s="90">
        <f ca="1">SUM(OFFSET($E$33,,(COLUMNS($E$65:R65)-1)*7,,7))</f>
        <v>0</v>
      </c>
      <c r="S65" s="90">
        <f ca="1">SUM(OFFSET($E$33,,(COLUMNS($E$65:S65)-1)*7,,7))</f>
        <v>0</v>
      </c>
      <c r="T65" s="90">
        <f ca="1">SUM(OFFSET($E$33,,(COLUMNS($E$65:T65)-1)*7,,7))</f>
        <v>0</v>
      </c>
      <c r="U65" s="90">
        <f ca="1">SUM(OFFSET($E$33,,(COLUMNS($E$65:U65)-1)*7,,7))</f>
        <v>0</v>
      </c>
      <c r="V65" s="90">
        <f ca="1">SUM(OFFSET($E$33,,(COLUMNS($E$65:V65)-1)*7,,7))</f>
        <v>623</v>
      </c>
      <c r="W65" s="90">
        <f ca="1">SUM(OFFSET($E$33,,(COLUMNS($E$65:W65)-1)*7,,7))</f>
        <v>515</v>
      </c>
      <c r="X65" s="90">
        <f ca="1">SUM(OFFSET($E$33,,(COLUMNS($E$65:X65)-1)*7,,7))</f>
        <v>0</v>
      </c>
      <c r="Y65" s="90">
        <f ca="1">SUM(OFFSET($E$33,,(COLUMNS($E$65:Y65)-1)*7,,7))</f>
        <v>0</v>
      </c>
      <c r="Z65" s="90">
        <f ca="1">SUM(OFFSET($E$33,,(COLUMNS($E$65:Z65)-1)*7,,7))</f>
        <v>0</v>
      </c>
      <c r="AA65" s="90">
        <f ca="1">SUM(OFFSET($E$33,,(COLUMNS($E$65:AA65)-1)*7,,7))</f>
        <v>0</v>
      </c>
      <c r="AB65" s="90">
        <f ca="1">SUM(OFFSET($E$33,,(COLUMNS($E$65:AB65)-1)*7,,7))</f>
        <v>0</v>
      </c>
      <c r="AC65" s="90">
        <f ca="1">SUM(OFFSET($E$33,,(COLUMNS($E$65:AC65)-1)*7,,7))</f>
        <v>0</v>
      </c>
      <c r="AD65" s="90">
        <f ca="1">SUM(OFFSET($E$33,,(COLUMNS($E$65:AD65)-1)*7,,7))</f>
        <v>0</v>
      </c>
      <c r="AE65" s="90">
        <f ca="1">SUM(OFFSET($E$33,,(COLUMNS($E$65:AE65)-1)*7,,7))</f>
        <v>0</v>
      </c>
      <c r="AF65" s="90">
        <f ca="1">SUM(OFFSET($E$33,,(COLUMNS($E$65:AF65)-1)*7,,7))</f>
        <v>0</v>
      </c>
      <c r="AG65" s="90">
        <f ca="1">SUM(OFFSET($E$33,,(COLUMNS($E$65:AG65)-1)*7,,7))</f>
        <v>0</v>
      </c>
      <c r="AH65" s="90">
        <f ca="1">SUM(OFFSET($E$33,,(COLUMNS($E$65:AH65)-1)*7,,7))</f>
        <v>0</v>
      </c>
      <c r="AI65" s="90">
        <f ca="1">SUM(OFFSET($E$33,,(COLUMNS($E$65:AI65)-1)*7,,7))</f>
        <v>0</v>
      </c>
      <c r="AJ65" s="90">
        <f ca="1">SUM(OFFSET($E$33,,(COLUMNS($E$65:AJ65)-1)*7,,7))</f>
        <v>0</v>
      </c>
      <c r="AK65" s="90">
        <f ca="1">SUM(OFFSET($E$33,,(COLUMNS($E$65:AK65)-1)*7,,7))</f>
        <v>0</v>
      </c>
      <c r="AL65" s="90">
        <f ca="1">SUM(OFFSET($E$33,,(COLUMNS($E$65:AL65)-1)*7,,7))</f>
        <v>0</v>
      </c>
      <c r="AM65" s="90">
        <f ca="1">SUM(OFFSET($E$33,,(COLUMNS($E$65:AM65)-1)*7,,7))</f>
        <v>0</v>
      </c>
      <c r="AN65" s="90">
        <f ca="1">SUM(OFFSET($E$33,,(COLUMNS($E$65:AN65)-1)*7,,7))</f>
        <v>0</v>
      </c>
      <c r="AO65" s="90">
        <f ca="1">SUM(OFFSET($E$33,,(COLUMNS($E$65:AO65)-1)*7,,7))</f>
        <v>0</v>
      </c>
      <c r="AP65" s="90">
        <f ca="1">SUM(OFFSET($E$33,,(COLUMNS($E$65:AP65)-1)*7,,7))</f>
        <v>0</v>
      </c>
      <c r="AQ65" s="90">
        <f ca="1">SUM(OFFSET($E$33,,(COLUMNS($E$65:AQ65)-1)*7,,7))</f>
        <v>0</v>
      </c>
      <c r="AR65" s="90">
        <f ca="1">SUM(OFFSET($E$33,,(COLUMNS($E$65:AR65)-1)*7,,7))</f>
        <v>0</v>
      </c>
      <c r="AS65" s="90">
        <f ca="1">SUM(OFFSET($E$33,,(COLUMNS($E$65:AS65)-1)*7,,7))</f>
        <v>0</v>
      </c>
      <c r="AT65" s="90">
        <f ca="1">SUM(OFFSET($E$33,,(COLUMNS($E$65:AT65)-1)*7,,7))</f>
        <v>0</v>
      </c>
      <c r="AU65" s="90">
        <f ca="1">SUM(OFFSET($E$33,,(COLUMNS($E$65:AU65)-1)*7,,7))</f>
        <v>0</v>
      </c>
      <c r="AV65" s="90">
        <f ca="1">SUM(OFFSET($E$33,,(COLUMNS($E$65:AV65)-1)*7,,7))</f>
        <v>0</v>
      </c>
      <c r="AW65" s="90">
        <f ca="1">SUM(OFFSET($E$33,,(COLUMNS($E$65:AW65)-1)*7,,7))</f>
        <v>0</v>
      </c>
      <c r="AX65" s="90">
        <f ca="1">SUM(OFFSET($E$33,,(COLUMNS($E$65:AX65)-1)*7,,7))</f>
        <v>0</v>
      </c>
      <c r="AY65" s="90">
        <f ca="1">SUM(OFFSET($E$33,,(COLUMNS($E$65:AY65)-1)*7,,7))</f>
        <v>0</v>
      </c>
      <c r="AZ65" s="90">
        <f ca="1">SUM(OFFSET($E$33,,(COLUMNS($E$65:AZ65)-1)*7,,7))</f>
        <v>0</v>
      </c>
      <c r="BA65" s="90">
        <f ca="1">SUM(OFFSET($E$33,,(COLUMNS($E$65:BA65)-1)*7,,7))</f>
        <v>0</v>
      </c>
      <c r="BB65" s="90">
        <f ca="1">SUM(OFFSET($E$33,,(COLUMNS($E$65:BB65)-1)*7,,7))</f>
        <v>0</v>
      </c>
      <c r="BC65" s="90">
        <f ca="1">SUM(OFFSET($E$33,,(COLUMNS($E$65:BC65)-1)*7,,7))</f>
        <v>0</v>
      </c>
      <c r="BD65" s="90">
        <f ca="1">SUM(OFFSET($E$33,,(COLUMNS($E$65:BD65)-1)*7,,7))</f>
        <v>0</v>
      </c>
      <c r="BE65" s="90">
        <f ca="1">SUM(OFFSET($E$33,,(COLUMNS($E$65:BE65)-1)*7,,7))</f>
        <v>0</v>
      </c>
      <c r="BF65" s="90">
        <f ca="1">SUM(OFFSET($E$33,,(COLUMNS($E$65:BF65)-1)*7,,7))</f>
        <v>0</v>
      </c>
      <c r="BG65" s="90">
        <f ca="1">SUM(OFFSET($E$33,,(COLUMNS($E$65:BG65)-1)*7,,7))</f>
        <v>0</v>
      </c>
      <c r="BH65" s="90">
        <f ca="1">SUM(OFFSET($E$33,,(COLUMNS($E$65:BH65)-1)*7,,7))</f>
        <v>0</v>
      </c>
      <c r="BI65" s="90">
        <f ca="1">SUM(OFFSET($E$33,,(COLUMNS($E$65:BI65)-1)*7,,7))</f>
        <v>0</v>
      </c>
      <c r="BJ65" s="90">
        <f ca="1">SUM(OFFSET($E$33,,(COLUMNS($E$65:BJ65)-1)*7,,7))</f>
        <v>0</v>
      </c>
      <c r="BK65" s="90">
        <f ca="1">SUM(OFFSET($E$33,,(COLUMNS($E$65:BK65)-1)*7,,7))</f>
        <v>0</v>
      </c>
      <c r="BL65" s="90">
        <f ca="1">SUM(OFFSET($E$33,,(COLUMNS($E$65:BL65)-1)*7,,7))</f>
        <v>0</v>
      </c>
      <c r="BM65" s="90">
        <f ca="1">SUM(OFFSET($E$33,,(COLUMNS($E$65:BM65)-1)*7,,7))</f>
        <v>0</v>
      </c>
      <c r="BN65" s="90">
        <f ca="1">SUM(OFFSET($E$33,,(COLUMNS($E$65:BN65)-1)*7,,7))</f>
        <v>0</v>
      </c>
      <c r="BO65" s="90">
        <f ca="1">SUM(OFFSET($E$33,,(COLUMNS($E$65:BO65)-1)*7,,7))</f>
        <v>0</v>
      </c>
      <c r="BP65" s="90">
        <f ca="1">SUM(OFFSET($E$33,,(COLUMNS($E$65:BP65)-1)*7,,7))</f>
        <v>0</v>
      </c>
      <c r="BQ65" s="90">
        <f ca="1">SUM(OFFSET($E$33,,(COLUMNS($E$65:BQ65)-1)*7,,7))</f>
        <v>0</v>
      </c>
      <c r="BR65" s="90">
        <f ca="1">SUM(OFFSET($E$33,,(COLUMNS($E$65:BR65)-1)*7,,7))</f>
        <v>0</v>
      </c>
      <c r="BS65" s="90">
        <f ca="1">SUM(OFFSET($E$33,,(COLUMNS($E$65:BS65)-1)*7,,7))</f>
        <v>0</v>
      </c>
      <c r="BT65" s="90">
        <f ca="1">SUM(OFFSET($E$33,,(COLUMNS($E$65:BT65)-1)*7,,7))</f>
        <v>0</v>
      </c>
      <c r="BU65" s="90">
        <f ca="1">SUM(OFFSET($E$33,,(COLUMNS($E$65:BU65)-1)*7,,7))</f>
        <v>0</v>
      </c>
      <c r="BV65" s="90">
        <f ca="1">SUM(OFFSET($E$33,,(COLUMNS($E$65:BV65)-1)*7,,7))</f>
        <v>0</v>
      </c>
      <c r="BW65" s="90">
        <f ca="1">SUM(OFFSET($E$33,,(COLUMNS($E$65:BW65)-1)*7,,7))</f>
        <v>0</v>
      </c>
      <c r="BX65" s="90">
        <f ca="1">SUM(OFFSET($E$33,,(COLUMNS($E$65:BX65)-1)*7,,7))</f>
        <v>0</v>
      </c>
      <c r="BY65" s="90">
        <f ca="1">SUM(OFFSET($E$33,,(COLUMNS($E$65:BY65)-1)*7,,7))</f>
        <v>0</v>
      </c>
      <c r="BZ65" s="90">
        <f ca="1">SUM(OFFSET($E$33,,(COLUMNS($E$65:BZ65)-1)*7,,7))</f>
        <v>0</v>
      </c>
      <c r="CA65" s="90">
        <f ca="1">SUM(OFFSET($E$33,,(COLUMNS($E$65:CA65)-1)*7,,7))</f>
        <v>0</v>
      </c>
      <c r="CB65" s="90">
        <f ca="1">SUM(OFFSET($E$33,,(COLUMNS($E$65:CB65)-1)*7,,7))</f>
        <v>0</v>
      </c>
      <c r="CC65" s="90">
        <f ca="1">SUM(OFFSET($E$33,,(COLUMNS($E$65:CC65)-1)*7,,7))</f>
        <v>0</v>
      </c>
      <c r="CD65" s="90">
        <f ca="1">SUM(OFFSET($E$33,,(COLUMNS($E$65:CD65)-1)*7,,7))</f>
        <v>0</v>
      </c>
      <c r="CE65" s="90">
        <f ca="1">SUM(OFFSET($E$33,,(COLUMNS($E$65:CE65)-1)*7,,7))</f>
        <v>0</v>
      </c>
      <c r="CF65" s="90">
        <f ca="1">SUM(OFFSET($E$33,,(COLUMNS($E$65:CF65)-1)*7,,7))</f>
        <v>0</v>
      </c>
      <c r="CG65" s="90">
        <f ca="1">SUM(OFFSET($E$33,,(COLUMNS($E$65:CG65)-1)*7,,7))</f>
        <v>0</v>
      </c>
      <c r="CH65" s="90">
        <f ca="1">SUM(OFFSET($E$33,,(COLUMNS($E$65:CH65)-1)*7,,7))</f>
        <v>0</v>
      </c>
      <c r="CI65" s="90">
        <f ca="1">SUM(OFFSET($E$33,,(COLUMNS($E$65:CI65)-1)*7,,7))</f>
        <v>0</v>
      </c>
      <c r="CJ65" s="90">
        <f ca="1">SUM(OFFSET($E$33,,(COLUMNS($E$65:CJ65)-1)*7,,7))</f>
        <v>0</v>
      </c>
      <c r="CK65" s="90">
        <f ca="1">SUM(OFFSET($E$33,,(COLUMNS($E$65:CK65)-1)*7,,7))</f>
        <v>0</v>
      </c>
      <c r="CL65" s="90">
        <f ca="1">SUM(OFFSET($E$33,,(COLUMNS($E$65:CL65)-1)*7,,7))</f>
        <v>0</v>
      </c>
      <c r="CM65" s="90">
        <f ca="1">SUM(OFFSET($E$33,,(COLUMNS($E$65:CM65)-1)*7,,7))</f>
        <v>0</v>
      </c>
      <c r="CN65" s="90">
        <f ca="1">SUM(OFFSET($E$33,,(COLUMNS($E$65:CN65)-1)*7,,7))</f>
        <v>0</v>
      </c>
      <c r="CO65" s="90">
        <f ca="1">SUM(OFFSET($E$33,,(COLUMNS($E$65:CO65)-1)*7,,7))</f>
        <v>0</v>
      </c>
      <c r="CP65" s="90">
        <f ca="1">SUM(OFFSET($E$33,,(COLUMNS($E$65:CP65)-1)*7,,7))</f>
        <v>0</v>
      </c>
      <c r="CQ65" s="90">
        <f ca="1">SUM(OFFSET($E$33,,(COLUMNS($E$65:CQ65)-1)*7,,7))</f>
        <v>0</v>
      </c>
      <c r="CR65" s="90">
        <f ca="1">SUM(OFFSET($E$33,,(COLUMNS($E$65:CR65)-1)*7,,7))</f>
        <v>0</v>
      </c>
      <c r="CS65" s="90">
        <f ca="1">SUM(OFFSET($E$33,,(COLUMNS($E$65:CS65)-1)*7,,7))</f>
        <v>0</v>
      </c>
      <c r="CT65" s="90">
        <f ca="1">SUM(OFFSET($E$33,,(COLUMNS($E$65:CT65)-1)*7,,7))</f>
        <v>0</v>
      </c>
      <c r="CU65" s="90">
        <f ca="1">SUM(OFFSET($E$33,,(COLUMNS($E$65:CU65)-1)*7,,7))</f>
        <v>0</v>
      </c>
      <c r="CV65" s="90">
        <f ca="1">SUM(OFFSET($E$33,,(COLUMNS($E$65:CV65)-1)*7,,7))</f>
        <v>0</v>
      </c>
      <c r="CW65" s="90">
        <f ca="1">SUM(OFFSET($E$33,,(COLUMNS($E$65:CW65)-1)*7,,7))</f>
        <v>0</v>
      </c>
      <c r="CX65" s="90">
        <f ca="1">SUM(OFFSET($E$33,,(COLUMNS($E$65:CX65)-1)*7,,7))</f>
        <v>0</v>
      </c>
      <c r="CY65" s="90">
        <f ca="1">SUM(OFFSET($E$33,,(COLUMNS($E$65:CY65)-1)*7,,7))</f>
        <v>0</v>
      </c>
      <c r="CZ65" s="90">
        <f ca="1">SUM(OFFSET($E$33,,(COLUMNS($E$65:CZ65)-1)*7,,7))</f>
        <v>0</v>
      </c>
      <c r="DA65" s="90">
        <f ca="1">SUM(OFFSET($E$33,,(COLUMNS($E$65:DA65)-1)*7,,7))</f>
        <v>0</v>
      </c>
      <c r="DB65" s="90">
        <f ca="1">SUM(OFFSET($E$33,,(COLUMNS($E$65:DB65)-1)*7,,7))</f>
        <v>0</v>
      </c>
      <c r="DC65" s="90">
        <f ca="1">SUM(OFFSET($E$33,,(COLUMNS($E$65:DC65)-1)*7,,7))</f>
        <v>0</v>
      </c>
      <c r="DD65" s="90">
        <f ca="1">SUM(OFFSET($E$33,,(COLUMNS($E$65:DD65)-1)*7,,7))</f>
        <v>0</v>
      </c>
      <c r="DE65" s="90">
        <f ca="1">SUM(OFFSET($E$33,,(COLUMNS($E$65:DE65)-1)*7,,7))</f>
        <v>0</v>
      </c>
      <c r="DF65" s="90">
        <f ca="1">SUM(OFFSET($E$33,,(COLUMNS($E$65:DF65)-1)*7,,7))</f>
        <v>0</v>
      </c>
      <c r="DG65" s="90">
        <f ca="1">SUM(OFFSET($E$33,,(COLUMNS($E$65:DG65)-1)*7,,7))</f>
        <v>0</v>
      </c>
      <c r="DH65" s="90">
        <f ca="1">SUM(OFFSET($E$33,,(COLUMNS($E$65:DH65)-1)*7,,7))</f>
        <v>0</v>
      </c>
      <c r="DI65" s="90">
        <f ca="1">SUM(OFFSET($E$33,,(COLUMNS($E$65:DI65)-1)*7,,7))</f>
        <v>0</v>
      </c>
      <c r="DJ65" s="90">
        <f ca="1">SUM(OFFSET($E$33,,(COLUMNS($E$65:DJ65)-1)*7,,7))</f>
        <v>0</v>
      </c>
      <c r="DK65" s="90">
        <f ca="1">SUM(OFFSET($E$33,,(COLUMNS($E$65:DK65)-1)*7,,7))</f>
        <v>0</v>
      </c>
      <c r="DL65" s="90">
        <f ca="1">SUM(OFFSET($E$33,,(COLUMNS($E$65:DL65)-1)*7,,7))</f>
        <v>0</v>
      </c>
      <c r="DM65" s="90">
        <f ca="1">SUM(OFFSET($E$33,,(COLUMNS($E$65:DM65)-1)*7,,7))</f>
        <v>0</v>
      </c>
      <c r="DN65" s="90">
        <f ca="1">SUM(OFFSET($E$33,,(COLUMNS($E$65:DN65)-1)*7,,7))</f>
        <v>0</v>
      </c>
      <c r="DO65" s="90">
        <f ca="1">SUM(OFFSET($E$33,,(COLUMNS($E$65:DO65)-1)*7,,7))</f>
        <v>0</v>
      </c>
      <c r="DP65" s="90">
        <f ca="1">SUM(OFFSET($E$33,,(COLUMNS($E$65:DP65)-1)*7,,7))</f>
        <v>0</v>
      </c>
      <c r="DQ65" s="90">
        <f ca="1">SUM(OFFSET($E$33,,(COLUMNS($E$65:DQ65)-1)*7,,7))</f>
        <v>0</v>
      </c>
      <c r="DR65" s="90">
        <f ca="1">SUM(OFFSET($E$33,,(COLUMNS($E$65:DR65)-1)*7,,7))</f>
        <v>0</v>
      </c>
      <c r="DS65" s="90">
        <f ca="1">SUM(OFFSET($E$33,,(COLUMNS($E$65:DS65)-1)*7,,7))</f>
        <v>0</v>
      </c>
      <c r="DT65" s="90">
        <f ca="1">SUM(OFFSET($E$33,,(COLUMNS($E$65:DT65)-1)*7,,7))</f>
        <v>0</v>
      </c>
      <c r="DU65" s="90">
        <f ca="1">SUM(OFFSET($E$33,,(COLUMNS($E$65:DU65)-1)*7,,7))</f>
        <v>0</v>
      </c>
      <c r="DV65" s="90">
        <f ca="1">SUM(OFFSET($E$33,,(COLUMNS($E$65:DV65)-1)*7,,7))</f>
        <v>0</v>
      </c>
      <c r="DW65" s="90">
        <f ca="1">SUM(OFFSET($E$33,,(COLUMNS($E$65:DW65)-1)*7,,7))</f>
        <v>0</v>
      </c>
      <c r="DX65" s="90">
        <f ca="1">SUM(OFFSET($E$33,,(COLUMNS($E$65:DX65)-1)*7,,7))</f>
        <v>0</v>
      </c>
      <c r="DY65" s="90">
        <f ca="1">SUM(OFFSET($E$33,,(COLUMNS($E$65:DY65)-1)*7,,7))</f>
        <v>0</v>
      </c>
      <c r="DZ65" s="90">
        <f ca="1">SUM(OFFSET($E$33,,(COLUMNS($E$65:DZ65)-1)*7,,7))</f>
        <v>0</v>
      </c>
      <c r="EA65" s="90">
        <f ca="1">SUM(OFFSET($E$33,,(COLUMNS($E$65:EA65)-1)*7,,7))</f>
        <v>0</v>
      </c>
      <c r="EB65" s="90">
        <f ca="1">SUM(OFFSET($E$33,,(COLUMNS($E$65:EB65)-1)*7,,7))</f>
        <v>0</v>
      </c>
      <c r="EC65" s="90">
        <f ca="1">SUM(OFFSET($E$33,,(COLUMNS($E$65:EC65)-1)*7,,7))</f>
        <v>0</v>
      </c>
      <c r="ED65" s="90">
        <f ca="1">SUM(OFFSET($E$33,,(COLUMNS($E$65:ED65)-1)*7,,7))</f>
        <v>0</v>
      </c>
      <c r="EE65" s="90">
        <f ca="1">SUM(OFFSET($E$33,,(COLUMNS($E$65:EE65)-1)*7,,7))</f>
        <v>0</v>
      </c>
      <c r="EF65" s="90">
        <f ca="1">SUM(OFFSET($E$33,,(COLUMNS($E$65:EF65)-1)*7,,7))</f>
        <v>0</v>
      </c>
      <c r="EG65" s="90">
        <f ca="1">SUM(OFFSET($E$33,,(COLUMNS($E$65:EG65)-1)*7,,7))</f>
        <v>0</v>
      </c>
      <c r="EH65" s="90">
        <f ca="1">SUM(OFFSET($E$33,,(COLUMNS($E$65:EH65)-1)*7,,7))</f>
        <v>0</v>
      </c>
      <c r="EI65" s="90">
        <f ca="1">SUM(OFFSET($E$33,,(COLUMNS($E$65:EI65)-1)*7,,7))</f>
        <v>0</v>
      </c>
      <c r="EJ65" s="90">
        <f ca="1">SUM(OFFSET($E$33,,(COLUMNS($E$65:EJ65)-1)*7,,7))</f>
        <v>0</v>
      </c>
      <c r="EK65" s="90">
        <f ca="1">SUM(OFFSET($E$33,,(COLUMNS($E$65:EK65)-1)*7,,7))</f>
        <v>0</v>
      </c>
      <c r="EL65" s="90">
        <f ca="1">SUM(OFFSET($E$33,,(COLUMNS($E$65:EL65)-1)*7,,7))</f>
        <v>0</v>
      </c>
      <c r="EM65" s="90">
        <f ca="1">SUM(OFFSET($E$33,,(COLUMNS($E$65:EM65)-1)*7,,7))</f>
        <v>0</v>
      </c>
      <c r="EN65" s="90">
        <f ca="1">SUM(OFFSET($E$33,,(COLUMNS($E$65:EN65)-1)*7,,7))</f>
        <v>0</v>
      </c>
      <c r="EO65" s="90">
        <f ca="1">SUM(OFFSET($E$33,,(COLUMNS($E$65:EO65)-1)*7,,7))</f>
        <v>0</v>
      </c>
      <c r="EP65" s="90">
        <f ca="1">SUM(OFFSET($E$33,,(COLUMNS($E$65:EP65)-1)*7,,7))</f>
        <v>0</v>
      </c>
      <c r="EQ65" s="90">
        <f ca="1">SUM(OFFSET($E$33,,(COLUMNS($E$65:EQ65)-1)*7,,7))</f>
        <v>0</v>
      </c>
      <c r="ER65" s="90">
        <f ca="1">SUM(OFFSET($E$33,,(COLUMNS($E$65:ER65)-1)*7,,7))</f>
        <v>0</v>
      </c>
      <c r="ES65" s="90">
        <f ca="1">SUM(OFFSET($E$33,,(COLUMNS($E$65:ES65)-1)*7,,7))</f>
        <v>0</v>
      </c>
      <c r="ET65" s="90">
        <f ca="1">SUM(OFFSET($E$33,,(COLUMNS($E$65:ET65)-1)*7,,7))</f>
        <v>0</v>
      </c>
      <c r="EU65" s="90">
        <f ca="1">SUM(OFFSET($E$33,,(COLUMNS($E$65:EU65)-1)*7,,7))</f>
        <v>0</v>
      </c>
      <c r="EV65" s="90">
        <f ca="1">SUM(OFFSET($E$33,,(COLUMNS($E$65:EV65)-1)*7,,7))</f>
        <v>0</v>
      </c>
      <c r="EW65" s="90">
        <f ca="1">SUM(OFFSET($E$33,,(COLUMNS($E$65:EW65)-1)*7,,7))</f>
        <v>0</v>
      </c>
      <c r="EX65" s="90">
        <f ca="1">SUM(OFFSET($E$33,,(COLUMNS($E$65:EX65)-1)*7,,7))</f>
        <v>0</v>
      </c>
      <c r="EY65" s="90">
        <f ca="1">SUM(OFFSET($E$33,,(COLUMNS($E$65:EY65)-1)*7,,7))</f>
        <v>0</v>
      </c>
      <c r="EZ65" s="90">
        <f ca="1">SUM(OFFSET($E$33,,(COLUMNS($E$65:EZ65)-1)*7,,7))</f>
        <v>0</v>
      </c>
      <c r="FA65" s="90">
        <f ca="1">SUM(OFFSET($E$33,,(COLUMNS($E$65:FA65)-1)*7,,7))</f>
        <v>0</v>
      </c>
      <c r="FB65" s="90">
        <f ca="1">SUM(OFFSET($E$33,,(COLUMNS($E$65:FB65)-1)*7,,7))</f>
        <v>0</v>
      </c>
      <c r="FC65" s="90">
        <f ca="1">SUM(OFFSET($E$33,,(COLUMNS($E$65:FC65)-1)*7,,7))</f>
        <v>0</v>
      </c>
      <c r="FD65" s="90">
        <f ca="1">SUM(OFFSET($E$33,,(COLUMNS($E$65:FD65)-1)*7,,7))</f>
        <v>0</v>
      </c>
      <c r="FE65" s="90">
        <f ca="1">SUM(OFFSET($E$33,,(COLUMNS($E$65:FE65)-1)*7,,7))</f>
        <v>0</v>
      </c>
      <c r="FF65" s="90">
        <f ca="1">SUM(OFFSET($E$33,,(COLUMNS($E$65:FF65)-1)*7,,7))</f>
        <v>0</v>
      </c>
      <c r="FG65" s="90">
        <f ca="1">SUM(OFFSET($E$33,,(COLUMNS($E$65:FG65)-1)*7,,7))</f>
        <v>0</v>
      </c>
      <c r="FH65" s="90">
        <f ca="1">SUM(OFFSET($E$33,,(COLUMNS($E$65:FH65)-1)*7,,7))</f>
        <v>0</v>
      </c>
      <c r="FI65" s="90">
        <f ca="1">SUM(OFFSET($E$33,,(COLUMNS($E$65:FI65)-1)*7,,7))</f>
        <v>0</v>
      </c>
      <c r="FJ65" s="90">
        <f ca="1">SUM(OFFSET($E$33,,(COLUMNS($E$65:FJ65)-1)*7,,7))</f>
        <v>0</v>
      </c>
      <c r="FK65" s="90">
        <f ca="1">SUM(OFFSET($E$33,,(COLUMNS($E$65:FK65)-1)*7,,7))</f>
        <v>0</v>
      </c>
      <c r="FL65" s="90">
        <f ca="1">SUM(OFFSET($E$33,,(COLUMNS($E$65:FL65)-1)*7,,7))</f>
        <v>0</v>
      </c>
      <c r="FM65" s="90">
        <f ca="1">SUM(OFFSET($E$33,,(COLUMNS($E$65:FM65)-1)*7,,7))</f>
        <v>0</v>
      </c>
      <c r="FN65" s="90">
        <f ca="1">SUM(OFFSET($E$33,,(COLUMNS($E$65:FN65)-1)*7,,7))</f>
        <v>0</v>
      </c>
      <c r="FO65" s="90">
        <f ca="1">SUM(OFFSET($E$33,,(COLUMNS($E$65:FO65)-1)*7,,7))</f>
        <v>0</v>
      </c>
      <c r="FP65" s="90">
        <f ca="1">SUM(OFFSET($E$33,,(COLUMNS($E$65:FP65)-1)*7,,7))</f>
        <v>0</v>
      </c>
      <c r="FQ65" s="90">
        <f ca="1">SUM(OFFSET($E$33,,(COLUMNS($E$65:FQ65)-1)*7,,7))</f>
        <v>0</v>
      </c>
      <c r="FR65" s="90">
        <f ca="1">SUM(OFFSET($E$33,,(COLUMNS($E$65:FR65)-1)*7,,7))</f>
        <v>0</v>
      </c>
      <c r="FS65" s="90">
        <f ca="1">SUM(OFFSET($E$33,,(COLUMNS($E$65:FS65)-1)*7,,7))</f>
        <v>0</v>
      </c>
      <c r="FT65" s="90">
        <f ca="1">SUM(OFFSET($E$33,,(COLUMNS($E$65:FT65)-1)*7,,7))</f>
        <v>0</v>
      </c>
      <c r="FU65" s="90">
        <f ca="1">SUM(OFFSET($E$33,,(COLUMNS($E$65:FU65)-1)*7,,7))</f>
        <v>0</v>
      </c>
      <c r="FV65" s="90">
        <f ca="1">SUM(OFFSET($E$33,,(COLUMNS($E$65:FV65)-1)*7,,7))</f>
        <v>0</v>
      </c>
      <c r="FW65" s="90">
        <f ca="1">SUM(OFFSET($E$33,,(COLUMNS($E$65:FW65)-1)*7,,7))</f>
        <v>0</v>
      </c>
      <c r="FX65" s="90">
        <f ca="1">SUM(OFFSET($E$33,,(COLUMNS($E$65:FX65)-1)*7,,7))</f>
        <v>0</v>
      </c>
      <c r="FY65" s="90">
        <f ca="1">SUM(OFFSET($E$33,,(COLUMNS($E$65:FY65)-1)*7,,7))</f>
        <v>0</v>
      </c>
      <c r="FZ65" s="90">
        <f ca="1">SUM(OFFSET($E$33,,(COLUMNS($E$65:FZ65)-1)*7,,7))</f>
        <v>0</v>
      </c>
      <c r="GA65" s="90">
        <f ca="1">SUM(OFFSET($E$33,,(COLUMNS($E$65:GA65)-1)*7,,7))</f>
        <v>0</v>
      </c>
      <c r="GB65" s="90">
        <f ca="1">SUM(OFFSET($E$33,,(COLUMNS($E$65:GB65)-1)*7,,7))</f>
        <v>0</v>
      </c>
      <c r="GC65" s="90">
        <f ca="1">SUM(OFFSET($E$33,,(COLUMNS($E$65:GC65)-1)*7,,7))</f>
        <v>0</v>
      </c>
      <c r="GD65" s="90">
        <f ca="1">SUM(OFFSET($E$33,,(COLUMNS($E$65:GD65)-1)*7,,7))</f>
        <v>0</v>
      </c>
      <c r="GE65" s="90">
        <f ca="1">SUM(OFFSET($E$33,,(COLUMNS($E$65:GE65)-1)*7,,7))</f>
        <v>0</v>
      </c>
      <c r="GF65" s="90">
        <f ca="1">SUM(OFFSET($E$33,,(COLUMNS($E$65:GF65)-1)*7,,7))</f>
        <v>0</v>
      </c>
      <c r="GG65" s="90">
        <f ca="1">SUM(OFFSET($E$33,,(COLUMNS($E$65:GG65)-1)*7,,7))</f>
        <v>0</v>
      </c>
      <c r="GH65" s="90">
        <f ca="1">SUM(OFFSET($E$33,,(COLUMNS($E$65:GH65)-1)*7,,7))</f>
        <v>0</v>
      </c>
      <c r="GI65" s="90">
        <f ca="1">SUM(OFFSET($E$33,,(COLUMNS($E$65:GI65)-1)*7,,7))</f>
        <v>0</v>
      </c>
      <c r="GJ65" s="90">
        <f ca="1">SUM(OFFSET($E$33,,(COLUMNS($E$65:GJ65)-1)*7,,7))</f>
        <v>0</v>
      </c>
      <c r="GK65" s="90">
        <f ca="1">SUM(OFFSET($E$33,,(COLUMNS($E$65:GK65)-1)*7,,7))</f>
        <v>0</v>
      </c>
      <c r="GL65" s="90">
        <f ca="1">SUM(OFFSET($E$33,,(COLUMNS($E$65:GL65)-1)*7,,7))</f>
        <v>0</v>
      </c>
      <c r="GM65" s="90">
        <f ca="1">SUM(OFFSET($E$33,,(COLUMNS($E$65:GM65)-1)*7,,7))</f>
        <v>0</v>
      </c>
      <c r="GN65" s="90">
        <f ca="1">SUM(OFFSET($E$33,,(COLUMNS($E$65:GN65)-1)*7,,7))</f>
        <v>0</v>
      </c>
      <c r="GO65" s="90">
        <f ca="1">SUM(OFFSET($E$33,,(COLUMNS($E$65:GO65)-1)*7,,7))</f>
        <v>0</v>
      </c>
      <c r="GP65" s="90">
        <f ca="1">SUM(OFFSET($E$33,,(COLUMNS($E$65:GP65)-1)*7,,7))</f>
        <v>0</v>
      </c>
      <c r="GQ65" s="90">
        <f ca="1">SUM(OFFSET($E$33,,(COLUMNS($E$65:GQ65)-1)*7,,7))</f>
        <v>0</v>
      </c>
      <c r="GR65" s="90">
        <f ca="1">SUM(OFFSET($E$33,,(COLUMNS($E$65:GR65)-1)*7,,7))</f>
        <v>0</v>
      </c>
      <c r="GS65" s="90">
        <f ca="1">SUM(OFFSET($E$33,,(COLUMNS($E$65:GS65)-1)*7,,7))</f>
        <v>0</v>
      </c>
      <c r="GT65" s="90">
        <f ca="1">SUM(OFFSET($E$33,,(COLUMNS($E$65:GT65)-1)*7,,7))</f>
        <v>0</v>
      </c>
      <c r="GU65" s="90">
        <f ca="1">SUM(OFFSET($E$33,,(COLUMNS($E$65:GU65)-1)*7,,7))</f>
        <v>0</v>
      </c>
      <c r="GV65" s="90">
        <f ca="1">SUM(OFFSET($E$33,,(COLUMNS($E$65:GV65)-1)*7,,7))</f>
        <v>0</v>
      </c>
      <c r="GW65" s="90">
        <f ca="1">SUM(OFFSET($E$33,,(COLUMNS($E$65:GW65)-1)*7,,7))</f>
        <v>0</v>
      </c>
      <c r="GX65" s="90">
        <f ca="1">SUM(OFFSET($E$33,,(COLUMNS($E$65:GX65)-1)*7,,7))</f>
        <v>0</v>
      </c>
      <c r="GY65" s="90">
        <f ca="1">SUM(OFFSET($E$33,,(COLUMNS($E$65:GY65)-1)*7,,7))</f>
        <v>0</v>
      </c>
      <c r="GZ65" s="90">
        <f ca="1">SUM(OFFSET($E$33,,(COLUMNS($E$65:GZ65)-1)*7,,7))</f>
        <v>0</v>
      </c>
      <c r="HA65" s="90">
        <f ca="1">SUM(OFFSET($E$33,,(COLUMNS($E$65:HA65)-1)*7,,7))</f>
        <v>0</v>
      </c>
      <c r="HB65" s="90">
        <f ca="1">SUM(OFFSET($E$33,,(COLUMNS($E$65:HB65)-1)*7,,7))</f>
        <v>0</v>
      </c>
      <c r="HC65" s="90">
        <f ca="1">SUM(OFFSET($E$33,,(COLUMNS($E$65:HC65)-1)*7,,7))</f>
        <v>0</v>
      </c>
      <c r="HD65" s="90">
        <f ca="1">SUM(OFFSET($E$33,,(COLUMNS($E$65:HD65)-1)*7,,7))</f>
        <v>0</v>
      </c>
      <c r="HE65" s="90">
        <f ca="1">SUM(OFFSET($E$33,,(COLUMNS($E$65:HE65)-1)*7,,7))</f>
        <v>0</v>
      </c>
      <c r="HF65" s="90">
        <f ca="1">SUM(OFFSET($E$33,,(COLUMNS($E$65:HF65)-1)*7,,7))</f>
        <v>0</v>
      </c>
      <c r="HG65" s="90">
        <f ca="1">SUM(OFFSET($E$33,,(COLUMNS($E$65:HG65)-1)*7,,7))</f>
        <v>0</v>
      </c>
      <c r="HH65" s="90">
        <f ca="1">SUM(OFFSET($E$33,,(COLUMNS($E$65:HH65)-1)*7,,7))</f>
        <v>0</v>
      </c>
      <c r="HI65" s="90">
        <f ca="1">SUM(OFFSET($E$33,,(COLUMNS($E$65:HI65)-1)*7,,7))</f>
        <v>0</v>
      </c>
      <c r="HJ65" s="90">
        <f ca="1">SUM(OFFSET($E$33,,(COLUMNS($E$65:HJ65)-1)*7,,7))</f>
        <v>0</v>
      </c>
      <c r="HK65" s="90">
        <f ca="1">SUM(OFFSET($E$33,,(COLUMNS($E$65:HK65)-1)*7,,7))</f>
        <v>0</v>
      </c>
      <c r="HL65" s="90">
        <f ca="1">SUM(OFFSET($E$33,,(COLUMNS($E$65:HL65)-1)*7,,7))</f>
        <v>0</v>
      </c>
      <c r="HM65" s="90">
        <f ca="1">SUM(OFFSET($E$33,,(COLUMNS($E$65:HM65)-1)*7,,7))</f>
        <v>0</v>
      </c>
      <c r="HN65" s="90">
        <f ca="1">SUM(OFFSET($E$33,,(COLUMNS($E$65:HN65)-1)*7,,7))</f>
        <v>0</v>
      </c>
      <c r="HO65" s="90">
        <f ca="1">SUM(OFFSET($E$33,,(COLUMNS($E$65:HO65)-1)*7,,7))</f>
        <v>0</v>
      </c>
      <c r="HP65" s="90">
        <f ca="1">SUM(OFFSET($E$33,,(COLUMNS($E$65:HP65)-1)*7,,7))</f>
        <v>0</v>
      </c>
      <c r="HQ65" s="90">
        <f ca="1">SUM(OFFSET($E$33,,(COLUMNS($E$65:HQ65)-1)*7,,7))</f>
        <v>0</v>
      </c>
      <c r="HR65" s="90">
        <f ca="1">SUM(OFFSET($E$33,,(COLUMNS($E$65:HR65)-1)*7,,7))</f>
        <v>0</v>
      </c>
      <c r="HS65" s="90">
        <f ca="1">SUM(OFFSET($E$33,,(COLUMNS($E$65:HS65)-1)*7,,7))</f>
        <v>0</v>
      </c>
      <c r="HT65" s="90">
        <f ca="1">SUM(OFFSET($E$33,,(COLUMNS($E$65:HT65)-1)*7,,7))</f>
        <v>0</v>
      </c>
      <c r="HU65" s="90">
        <f ca="1">SUM(OFFSET($E$33,,(COLUMNS($E$65:HU65)-1)*7,,7))</f>
        <v>0</v>
      </c>
      <c r="HV65" s="90">
        <f ca="1">SUM(OFFSET($E$33,,(COLUMNS($E$65:HV65)-1)*7,,7))</f>
        <v>0</v>
      </c>
      <c r="HW65" s="90">
        <f ca="1">SUM(OFFSET($E$33,,(COLUMNS($E$65:HW65)-1)*7,,7))</f>
        <v>0</v>
      </c>
      <c r="HX65" s="90">
        <f ca="1">SUM(OFFSET($E$33,,(COLUMNS($E$65:HX65)-1)*7,,7))</f>
        <v>0</v>
      </c>
      <c r="HY65" s="90">
        <f ca="1">SUM(OFFSET($E$33,,(COLUMNS($E$65:HY65)-1)*7,,7))</f>
        <v>0</v>
      </c>
      <c r="HZ65" s="90">
        <f ca="1">SUM(OFFSET($E$33,,(COLUMNS($E$65:HZ65)-1)*7,,7))</f>
        <v>0</v>
      </c>
      <c r="IA65" s="90">
        <f ca="1">SUM(OFFSET($E$33,,(COLUMNS($E$65:IA65)-1)*7,,7))</f>
        <v>0</v>
      </c>
      <c r="IB65" s="90">
        <f ca="1">SUM(OFFSET($E$33,,(COLUMNS($E$65:IB65)-1)*7,,7))</f>
        <v>0</v>
      </c>
      <c r="IC65" s="90">
        <f ca="1">SUM(OFFSET($E$33,,(COLUMNS($E$65:IC65)-1)*7,,7))</f>
        <v>0</v>
      </c>
      <c r="ID65" s="90">
        <f ca="1">SUM(OFFSET($E$33,,(COLUMNS($E$65:ID65)-1)*7,,7))</f>
        <v>0</v>
      </c>
      <c r="IE65" s="90">
        <f ca="1">SUM(OFFSET($E$33,,(COLUMNS($E$65:IE65)-1)*7,,7))</f>
        <v>0</v>
      </c>
      <c r="IF65" s="90">
        <f ca="1">SUM(OFFSET($E$33,,(COLUMNS($E$65:IF65)-1)*7,,7))</f>
        <v>0</v>
      </c>
      <c r="IG65" s="90">
        <f ca="1">SUM(OFFSET($E$33,,(COLUMNS($E$65:IG65)-1)*7,,7))</f>
        <v>0</v>
      </c>
      <c r="IH65" s="90">
        <f ca="1">SUM(OFFSET($E$33,,(COLUMNS($E$65:IH65)-1)*7,,7))</f>
        <v>0</v>
      </c>
      <c r="II65" s="90">
        <f ca="1">SUM(OFFSET($E$33,,(COLUMNS($E$65:II65)-1)*7,,7))</f>
        <v>0</v>
      </c>
      <c r="IJ65" s="90">
        <f ca="1">SUM(OFFSET($E$33,,(COLUMNS($E$65:IJ65)-1)*7,,7))</f>
        <v>0</v>
      </c>
      <c r="IK65" s="90">
        <f ca="1">SUM(OFFSET($E$33,,(COLUMNS($E$65:IK65)-1)*7,,7))</f>
        <v>0</v>
      </c>
      <c r="IL65" s="90">
        <f ca="1">SUM(OFFSET($E$33,,(COLUMNS($E$65:IL65)-1)*7,,7))</f>
        <v>0</v>
      </c>
      <c r="IM65" s="90">
        <f ca="1">SUM(OFFSET($E$33,,(COLUMNS($E$65:IM65)-1)*7,,7))</f>
        <v>0</v>
      </c>
      <c r="IN65" s="90">
        <f ca="1">SUM(OFFSET($E$33,,(COLUMNS($E$65:IN65)-1)*7,,7))</f>
        <v>0</v>
      </c>
      <c r="IO65" s="90">
        <f ca="1">SUM(OFFSET($E$33,,(COLUMNS($E$65:IO65)-1)*7,,7))</f>
        <v>0</v>
      </c>
      <c r="IP65" s="90">
        <f ca="1">SUM(OFFSET($E$33,,(COLUMNS($E$65:IP65)-1)*7,,7))</f>
        <v>0</v>
      </c>
      <c r="IQ65" s="90">
        <f ca="1">SUM(OFFSET($E$33,,(COLUMNS($E$65:IQ65)-1)*7,,7))</f>
        <v>0</v>
      </c>
      <c r="IR65" s="90">
        <f ca="1">SUM(OFFSET($E$33,,(COLUMNS($E$65:IR65)-1)*7,,7))</f>
        <v>0</v>
      </c>
      <c r="IS65" s="90">
        <f ca="1">SUM(OFFSET($E$33,,(COLUMNS($E$65:IS65)-1)*7,,7))</f>
        <v>0</v>
      </c>
      <c r="IT65" s="90">
        <f ca="1">SUM(OFFSET($E$33,,(COLUMNS($E$65:IT65)-1)*7,,7))</f>
        <v>0</v>
      </c>
      <c r="IU65" s="90">
        <f ca="1">SUM(OFFSET($E$33,,(COLUMNS($E$65:IU65)-1)*7,,7))</f>
        <v>0</v>
      </c>
      <c r="IV65" s="90">
        <f ca="1">SUM(OFFSET($E$33,,(COLUMNS($E$65:IV65)-1)*7,,7))</f>
        <v>0</v>
      </c>
      <c r="IW65" s="90">
        <f ca="1">SUM(OFFSET($E$33,,(COLUMNS($E$65:IW65)-1)*7,,7))</f>
        <v>0</v>
      </c>
      <c r="IX65" s="90">
        <f ca="1">SUM(OFFSET($E$33,,(COLUMNS($E$65:IX65)-1)*7,,7))</f>
        <v>0</v>
      </c>
      <c r="IY65" s="90">
        <f ca="1">SUM(OFFSET($E$33,,(COLUMNS($E$65:IY65)-1)*7,,7))</f>
        <v>0</v>
      </c>
      <c r="IZ65" s="90">
        <f ca="1">SUM(OFFSET($E$33,,(COLUMNS($E$65:IZ65)-1)*7,,7))</f>
        <v>0</v>
      </c>
      <c r="JA65" s="90">
        <f ca="1">SUM(OFFSET($E$33,,(COLUMNS($E$65:JA65)-1)*7,,7))</f>
        <v>0</v>
      </c>
      <c r="JB65" s="90">
        <f ca="1">SUM(OFFSET($E$33,,(COLUMNS($E$65:JB65)-1)*7,,7))</f>
        <v>0</v>
      </c>
      <c r="JC65" s="90">
        <f ca="1">SUM(OFFSET($E$33,,(COLUMNS($E$65:JC65)-1)*7,,7))</f>
        <v>0</v>
      </c>
      <c r="JD65" s="90">
        <f ca="1">SUM(OFFSET($E$33,,(COLUMNS($E$65:JD65)-1)*7,,7))</f>
        <v>0</v>
      </c>
      <c r="JE65" s="90">
        <f ca="1">SUM(OFFSET($E$33,,(COLUMNS($E$65:JE65)-1)*7,,7))</f>
        <v>0</v>
      </c>
      <c r="JF65" s="90">
        <f ca="1">SUM(OFFSET($E$33,,(COLUMNS($E$65:JF65)-1)*7,,7))</f>
        <v>0</v>
      </c>
      <c r="JG65" s="90">
        <f ca="1">SUM(OFFSET($E$33,,(COLUMNS($E$65:JG65)-1)*7,,7))</f>
        <v>0</v>
      </c>
      <c r="JH65" s="90">
        <f ca="1">SUM(OFFSET($E$33,,(COLUMNS($E$65:JH65)-1)*7,,7))</f>
        <v>0</v>
      </c>
      <c r="JI65" s="90">
        <f ca="1">SUM(OFFSET($E$33,,(COLUMNS($E$65:JI65)-1)*7,,7))</f>
        <v>0</v>
      </c>
      <c r="JJ65" s="90">
        <f ca="1">SUM(OFFSET($E$33,,(COLUMNS($E$65:JJ65)-1)*7,,7))</f>
        <v>0</v>
      </c>
      <c r="JK65" s="90">
        <f ca="1">SUM(OFFSET($E$33,,(COLUMNS($E$65:JK65)-1)*7,,7))</f>
        <v>0</v>
      </c>
      <c r="JL65" s="90">
        <f ca="1">SUM(OFFSET($E$33,,(COLUMNS($E$65:JL65)-1)*7,,7))</f>
        <v>0</v>
      </c>
      <c r="JM65" s="90">
        <f ca="1">SUM(OFFSET($E$33,,(COLUMNS($E$65:JM65)-1)*7,,7))</f>
        <v>0</v>
      </c>
      <c r="JN65" s="90">
        <f ca="1">SUM(OFFSET($E$33,,(COLUMNS($E$65:JN65)-1)*7,,7))</f>
        <v>0</v>
      </c>
      <c r="JO65" s="90">
        <f ca="1">SUM(OFFSET($E$33,,(COLUMNS($E$65:JO65)-1)*7,,7))</f>
        <v>0</v>
      </c>
      <c r="JP65" s="90">
        <f ca="1">SUM(OFFSET($E$33,,(COLUMNS($E$65:JP65)-1)*7,,7))</f>
        <v>0</v>
      </c>
      <c r="JQ65" s="90">
        <f ca="1">SUM(OFFSET($E$33,,(COLUMNS($E$65:JQ65)-1)*7,,7))</f>
        <v>0</v>
      </c>
      <c r="JR65" s="90">
        <f ca="1">SUM(OFFSET($E$33,,(COLUMNS($E$65:JR65)-1)*7,,7))</f>
        <v>0</v>
      </c>
      <c r="JS65" s="90">
        <f ca="1">SUM(OFFSET($E$33,,(COLUMNS($E$65:JS65)-1)*7,,7))</f>
        <v>0</v>
      </c>
      <c r="JT65" s="90">
        <f ca="1">SUM(OFFSET($E$33,,(COLUMNS($E$65:JT65)-1)*7,,7))</f>
        <v>0</v>
      </c>
      <c r="JU65" s="90">
        <f ca="1">SUM(OFFSET($E$33,,(COLUMNS($E$65:JU65)-1)*7,,7))</f>
        <v>0</v>
      </c>
      <c r="JV65" s="90">
        <f ca="1">SUM(OFFSET($E$33,,(COLUMNS($E$65:JV65)-1)*7,,7))</f>
        <v>0</v>
      </c>
      <c r="JW65" s="90">
        <f ca="1">SUM(OFFSET($E$33,,(COLUMNS($E$65:JW65)-1)*7,,7))</f>
        <v>0</v>
      </c>
      <c r="JX65" s="90">
        <f ca="1">SUM(OFFSET($E$33,,(COLUMNS($E$65:JX65)-1)*7,,7))</f>
        <v>0</v>
      </c>
      <c r="JY65" s="90">
        <f ca="1">SUM(OFFSET($E$33,,(COLUMNS($E$65:JY65)-1)*7,,7))</f>
        <v>0</v>
      </c>
      <c r="JZ65" s="90">
        <f ca="1">SUM(OFFSET($E$33,,(COLUMNS($E$65:JZ65)-1)*7,,7))</f>
        <v>0</v>
      </c>
      <c r="KA65" s="90">
        <f ca="1">SUM(OFFSET($E$33,,(COLUMNS($E$65:KA65)-1)*7,,7))</f>
        <v>0</v>
      </c>
      <c r="KB65" s="90">
        <f ca="1">SUM(OFFSET($E$33,,(COLUMNS($E$65:KB65)-1)*7,,7))</f>
        <v>0</v>
      </c>
      <c r="KC65" s="90">
        <f ca="1">SUM(OFFSET($E$33,,(COLUMNS($E$65:KC65)-1)*7,,7))</f>
        <v>0</v>
      </c>
      <c r="KD65" s="90">
        <f ca="1">SUM(OFFSET($E$33,,(COLUMNS($E$65:KD65)-1)*7,,7))</f>
        <v>0</v>
      </c>
      <c r="KE65" s="90">
        <f ca="1">SUM(OFFSET($E$33,,(COLUMNS($E$65:KE65)-1)*7,,7))</f>
        <v>0</v>
      </c>
      <c r="KF65" s="90">
        <f ca="1">SUM(OFFSET($E$33,,(COLUMNS($E$65:KF65)-1)*7,,7))</f>
        <v>0</v>
      </c>
      <c r="KG65" s="90">
        <f ca="1">SUM(OFFSET($E$33,,(COLUMNS($E$65:KG65)-1)*7,,7))</f>
        <v>0</v>
      </c>
      <c r="KH65" s="90">
        <f ca="1">SUM(OFFSET($E$33,,(COLUMNS($E$65:KH65)-1)*7,,7))</f>
        <v>0</v>
      </c>
      <c r="KI65" s="90">
        <f ca="1">SUM(OFFSET($E$33,,(COLUMNS($E$65:KI65)-1)*7,,7))</f>
        <v>0</v>
      </c>
      <c r="KJ65" s="90">
        <f ca="1">SUM(OFFSET($E$33,,(COLUMNS($E$65:KJ65)-1)*7,,7))</f>
        <v>0</v>
      </c>
      <c r="KK65" s="90">
        <f ca="1">SUM(OFFSET($E$33,,(COLUMNS($E$65:KK65)-1)*7,,7))</f>
        <v>0</v>
      </c>
      <c r="KL65" s="90">
        <f ca="1">SUM(OFFSET($E$33,,(COLUMNS($E$65:KL65)-1)*7,,7))</f>
        <v>0</v>
      </c>
      <c r="KM65" s="90">
        <f ca="1">SUM(OFFSET($E$33,,(COLUMNS($E$65:KM65)-1)*7,,7))</f>
        <v>0</v>
      </c>
      <c r="KN65" s="90">
        <f ca="1">SUM(OFFSET($E$33,,(COLUMNS($E$65:KN65)-1)*7,,7))</f>
        <v>0</v>
      </c>
      <c r="KO65" s="90">
        <f ca="1">SUM(OFFSET($E$33,,(COLUMNS($E$65:KO65)-1)*7,,7))</f>
        <v>0</v>
      </c>
      <c r="KP65" s="90">
        <f ca="1">SUM(OFFSET($E$33,,(COLUMNS($E$65:KP65)-1)*7,,7))</f>
        <v>0</v>
      </c>
      <c r="KQ65" s="90">
        <f ca="1">SUM(OFFSET($E$33,,(COLUMNS($E$65:KQ65)-1)*7,,7))</f>
        <v>0</v>
      </c>
      <c r="KR65" s="90">
        <f ca="1">SUM(OFFSET($E$33,,(COLUMNS($E$65:KR65)-1)*7,,7))</f>
        <v>0</v>
      </c>
      <c r="KS65" s="90">
        <f ca="1">SUM(OFFSET($E$33,,(COLUMNS($E$65:KS65)-1)*7,,7))</f>
        <v>0</v>
      </c>
      <c r="KT65" s="90">
        <f ca="1">SUM(OFFSET($E$33,,(COLUMNS($E$65:KT65)-1)*7,,7))</f>
        <v>0</v>
      </c>
      <c r="KU65" s="90">
        <f ca="1">SUM(OFFSET($E$33,,(COLUMNS($E$65:KU65)-1)*7,,7))</f>
        <v>0</v>
      </c>
      <c r="KV65" s="90">
        <f ca="1">SUM(OFFSET($E$33,,(COLUMNS($E$65:KV65)-1)*7,,7))</f>
        <v>0</v>
      </c>
      <c r="KW65" s="90">
        <f ca="1">SUM(OFFSET($E$33,,(COLUMNS($E$65:KW65)-1)*7,,7))</f>
        <v>0</v>
      </c>
      <c r="KX65" s="90">
        <f ca="1">SUM(OFFSET($E$33,,(COLUMNS($E$65:KX65)-1)*7,,7))</f>
        <v>0</v>
      </c>
      <c r="KY65" s="90">
        <f ca="1">SUM(OFFSET($E$33,,(COLUMNS($E$65:KY65)-1)*7,,7))</f>
        <v>0</v>
      </c>
      <c r="KZ65" s="90">
        <f ca="1">SUM(OFFSET($E$33,,(COLUMNS($E$65:KZ65)-1)*7,,7))</f>
        <v>0</v>
      </c>
      <c r="LA65" s="90">
        <f ca="1">SUM(OFFSET($E$33,,(COLUMNS($E$65:LA65)-1)*7,,7))</f>
        <v>0</v>
      </c>
      <c r="LB65" s="90">
        <f ca="1">SUM(OFFSET($E$33,,(COLUMNS($E$65:LB65)-1)*7,,7))</f>
        <v>0</v>
      </c>
      <c r="LC65" s="90">
        <f ca="1">SUM(OFFSET($E$33,,(COLUMNS($E$65:LC65)-1)*7,,7))</f>
        <v>0</v>
      </c>
      <c r="LD65" s="90">
        <f ca="1">SUM(OFFSET($E$33,,(COLUMNS($E$65:LD65)-1)*7,,7))</f>
        <v>0</v>
      </c>
      <c r="LE65" s="90">
        <f ca="1">SUM(OFFSET($E$33,,(COLUMNS($E$65:LE65)-1)*7,,7))</f>
        <v>0</v>
      </c>
      <c r="LF65" s="90">
        <f ca="1">SUM(OFFSET($E$33,,(COLUMNS($E$65:LF65)-1)*7,,7))</f>
        <v>0</v>
      </c>
      <c r="LG65" s="90">
        <f ca="1">SUM(OFFSET($E$33,,(COLUMNS($E$65:LG65)-1)*7,,7))</f>
        <v>0</v>
      </c>
      <c r="LH65" s="90">
        <f ca="1">SUM(OFFSET($E$33,,(COLUMNS($E$65:LH65)-1)*7,,7))</f>
        <v>0</v>
      </c>
      <c r="LI65" s="90">
        <f ca="1">SUM(OFFSET($E$33,,(COLUMNS($E$65:LI65)-1)*7,,7))</f>
        <v>0</v>
      </c>
      <c r="LJ65" s="90">
        <f ca="1">SUM(OFFSET($E$33,,(COLUMNS($E$65:LJ65)-1)*7,,7))</f>
        <v>0</v>
      </c>
      <c r="LK65" s="90">
        <f ca="1">SUM(OFFSET($E$33,,(COLUMNS($E$65:LK65)-1)*7,,7))</f>
        <v>0</v>
      </c>
      <c r="LL65" s="90">
        <f ca="1">SUM(OFFSET($E$33,,(COLUMNS($E$65:LL65)-1)*7,,7))</f>
        <v>0</v>
      </c>
      <c r="LM65" s="90">
        <f ca="1">SUM(OFFSET($E$33,,(COLUMNS($E$65:LM65)-1)*7,,7))</f>
        <v>0</v>
      </c>
      <c r="LN65" s="90">
        <f ca="1">SUM(OFFSET($E$33,,(COLUMNS($E$65:LN65)-1)*7,,7))</f>
        <v>0</v>
      </c>
      <c r="LO65" s="90">
        <f ca="1">SUM(OFFSET($E$33,,(COLUMNS($E$65:LO65)-1)*7,,7))</f>
        <v>0</v>
      </c>
      <c r="LP65" s="90">
        <f ca="1">SUM(OFFSET($E$33,,(COLUMNS($E$65:LP65)-1)*7,,7))</f>
        <v>0</v>
      </c>
      <c r="LQ65" s="90">
        <f ca="1">SUM(OFFSET($E$33,,(COLUMNS($E$65:LQ65)-1)*7,,7))</f>
        <v>0</v>
      </c>
      <c r="LR65" s="90">
        <f ca="1">SUM(OFFSET($E$33,,(COLUMNS($E$65:LR65)-1)*7,,7))</f>
        <v>0</v>
      </c>
      <c r="LS65" s="90">
        <f ca="1">SUM(OFFSET($E$33,,(COLUMNS($E$65:LS65)-1)*7,,7))</f>
        <v>0</v>
      </c>
      <c r="LT65" s="90">
        <f ca="1">SUM(OFFSET($E$33,,(COLUMNS($E$65:LT65)-1)*7,,7))</f>
        <v>0</v>
      </c>
      <c r="LU65" s="90">
        <f ca="1">SUM(OFFSET($E$33,,(COLUMNS($E$65:LU65)-1)*7,,7))</f>
        <v>0</v>
      </c>
      <c r="LV65" s="90">
        <f ca="1">SUM(OFFSET($E$33,,(COLUMNS($E$65:LV65)-1)*7,,7))</f>
        <v>0</v>
      </c>
      <c r="LW65" s="90">
        <f ca="1">SUM(OFFSET($E$33,,(COLUMNS($E$65:LW65)-1)*7,,7))</f>
        <v>0</v>
      </c>
      <c r="LX65" s="90">
        <f ca="1">SUM(OFFSET($E$33,,(COLUMNS($E$65:LX65)-1)*7,,7))</f>
        <v>0</v>
      </c>
      <c r="LY65" s="90">
        <f ca="1">SUM(OFFSET($E$33,,(COLUMNS($E$65:LY65)-1)*7,,7))</f>
        <v>0</v>
      </c>
      <c r="LZ65" s="90">
        <f ca="1">SUM(OFFSET($E$33,,(COLUMNS($E$65:LZ65)-1)*7,,7))</f>
        <v>0</v>
      </c>
      <c r="MA65" s="90">
        <f ca="1">SUM(OFFSET($E$33,,(COLUMNS($E$65:MA65)-1)*7,,7))</f>
        <v>0</v>
      </c>
      <c r="MB65" s="90">
        <f ca="1">SUM(OFFSET($E$33,,(COLUMNS($E$65:MB65)-1)*7,,7))</f>
        <v>0</v>
      </c>
      <c r="MC65" s="90">
        <f ca="1">SUM(OFFSET($E$33,,(COLUMNS($E$65:MC65)-1)*7,,7))</f>
        <v>0</v>
      </c>
      <c r="MD65" s="90">
        <f ca="1">SUM(OFFSET($E$33,,(COLUMNS($E$65:MD65)-1)*7,,7))</f>
        <v>0</v>
      </c>
      <c r="ME65" s="90">
        <f ca="1">SUM(OFFSET($E$33,,(COLUMNS($E$65:ME65)-1)*7,,7))</f>
        <v>0</v>
      </c>
      <c r="MF65" s="90">
        <f ca="1">SUM(OFFSET($E$33,,(COLUMNS($E$65:MF65)-1)*7,,7))</f>
        <v>0</v>
      </c>
      <c r="MG65" s="90">
        <f ca="1">SUM(OFFSET($E$33,,(COLUMNS($E$65:MG65)-1)*7,,7))</f>
        <v>0</v>
      </c>
      <c r="MH65" s="90">
        <f ca="1">SUM(OFFSET($E$33,,(COLUMNS($E$65:MH65)-1)*7,,7))</f>
        <v>0</v>
      </c>
      <c r="MI65" s="90">
        <f ca="1">SUM(OFFSET($E$33,,(COLUMNS($E$65:MI65)-1)*7,,7))</f>
        <v>0</v>
      </c>
      <c r="MJ65" s="90">
        <f ca="1">SUM(OFFSET($E$33,,(COLUMNS($E$65:MJ65)-1)*7,,7))</f>
        <v>0</v>
      </c>
      <c r="MK65" s="90">
        <f ca="1">SUM(OFFSET($E$33,,(COLUMNS($E$65:MK65)-1)*7,,7))</f>
        <v>0</v>
      </c>
      <c r="ML65" s="90">
        <f ca="1">SUM(OFFSET($E$33,,(COLUMNS($E$65:ML65)-1)*7,,7))</f>
        <v>0</v>
      </c>
      <c r="MM65" s="90">
        <f ca="1">SUM(OFFSET($E$33,,(COLUMNS($E$65:MM65)-1)*7,,7))</f>
        <v>0</v>
      </c>
      <c r="MN65" s="90">
        <f ca="1">SUM(OFFSET($E$33,,(COLUMNS($E$65:MN65)-1)*7,,7))</f>
        <v>0</v>
      </c>
      <c r="MO65" s="90">
        <f ca="1">SUM(OFFSET($E$33,,(COLUMNS($E$65:MO65)-1)*7,,7))</f>
        <v>0</v>
      </c>
      <c r="MP65" s="90">
        <f ca="1">SUM(OFFSET($E$33,,(COLUMNS($E$65:MP65)-1)*7,,7))</f>
        <v>0</v>
      </c>
      <c r="MQ65" s="90">
        <f ca="1">SUM(OFFSET($E$33,,(COLUMNS($E$65:MQ65)-1)*7,,7))</f>
        <v>0</v>
      </c>
      <c r="MR65" s="90">
        <f ca="1">SUM(OFFSET($E$33,,(COLUMNS($E$65:MR65)-1)*7,,7))</f>
        <v>0</v>
      </c>
      <c r="MS65" s="90">
        <f ca="1">SUM(OFFSET($E$33,,(COLUMNS($E$65:MS65)-1)*7,,7))</f>
        <v>0</v>
      </c>
      <c r="MT65" s="90">
        <f ca="1">SUM(OFFSET($E$33,,(COLUMNS($E$65:MT65)-1)*7,,7))</f>
        <v>0</v>
      </c>
      <c r="MU65" s="90">
        <f ca="1">SUM(OFFSET($E$33,,(COLUMNS($E$65:MU65)-1)*7,,7))</f>
        <v>0</v>
      </c>
      <c r="MV65" s="90">
        <f ca="1">SUM(OFFSET($E$33,,(COLUMNS($E$65:MV65)-1)*7,,7))</f>
        <v>0</v>
      </c>
      <c r="MW65" s="90">
        <f ca="1">SUM(OFFSET($E$33,,(COLUMNS($E$65:MW65)-1)*7,,7))</f>
        <v>0</v>
      </c>
      <c r="MX65" s="90">
        <f ca="1">SUM(OFFSET($E$33,,(COLUMNS($E$65:MX65)-1)*7,,7))</f>
        <v>0</v>
      </c>
      <c r="MY65" s="90">
        <f ca="1">SUM(OFFSET($E$33,,(COLUMNS($E$65:MY65)-1)*7,,7))</f>
        <v>0</v>
      </c>
      <c r="MZ65" s="90">
        <f ca="1">SUM(OFFSET($E$33,,(COLUMNS($E$65:MZ65)-1)*7,,7))</f>
        <v>0</v>
      </c>
      <c r="NA65" s="90">
        <f ca="1">SUM(OFFSET($E$33,,(COLUMNS($E$65:NA65)-1)*7,,7))</f>
        <v>0</v>
      </c>
      <c r="NB65" s="90">
        <f ca="1">SUM(OFFSET($E$33,,(COLUMNS($E$65:NB65)-1)*7,,7))</f>
        <v>0</v>
      </c>
      <c r="NC65" s="90">
        <f ca="1">SUM(OFFSET($E$33,,(COLUMNS($E$65:NC65)-1)*7,,7))</f>
        <v>0</v>
      </c>
      <c r="ND65" s="90">
        <f ca="1">SUM(OFFSET($E$33,,(COLUMNS($E$65:ND65)-1)*7,,7))</f>
        <v>0</v>
      </c>
      <c r="NE65" s="90">
        <f ca="1">SUM(OFFSET($E$33,,(COLUMNS($E$65:NE65)-1)*7,,7))</f>
        <v>0</v>
      </c>
    </row>
    <row r="66" spans="3:369" s="3" customFormat="1" ht="20.25" hidden="1">
      <c r="C66" s="3" t="s">
        <v>17</v>
      </c>
      <c r="E66" s="90">
        <f ca="1">(SUM(OFFSET($E$35,,(COLUMNS($E$66:E66)-1)*7,,7)))+(SUM(OFFSET($E$36,,(COLUMNS($E$66:E66)-1)*7,,7)))</f>
        <v>0</v>
      </c>
      <c r="F66" s="90">
        <f ca="1">(SUM(OFFSET($E$35,,(COLUMNS($E$66:F66)-1)*7,,7)))+(SUM(OFFSET($E$36,,(COLUMNS($E$66:F66)-1)*7,,7)))</f>
        <v>0</v>
      </c>
      <c r="G66" s="90">
        <f ca="1">(SUM(OFFSET($E$35,,(COLUMNS($E$66:G66)-1)*7,,7)))+(SUM(OFFSET($E$36,,(COLUMNS($E$66:G66)-1)*7,,7)))</f>
        <v>0</v>
      </c>
      <c r="H66" s="90">
        <f ca="1">(SUM(OFFSET($E$35,,(COLUMNS($E$66:H66)-1)*7,,7)))+(SUM(OFFSET($E$36,,(COLUMNS($E$66:H66)-1)*7,,7)))</f>
        <v>0</v>
      </c>
      <c r="I66" s="90">
        <f ca="1">(SUM(OFFSET($E$35,,(COLUMNS($E$66:I66)-1)*7,,7)))+(SUM(OFFSET($E$36,,(COLUMNS($E$66:I66)-1)*7,,7)))</f>
        <v>0</v>
      </c>
      <c r="J66" s="90">
        <f ca="1">(SUM(OFFSET($E$35,,(COLUMNS($E$66:J66)-1)*7,,7)))+(SUM(OFFSET($E$36,,(COLUMNS($E$66:J66)-1)*7,,7)))</f>
        <v>0</v>
      </c>
      <c r="K66" s="90">
        <f ca="1">(SUM(OFFSET($E$35,,(COLUMNS($E$66:K66)-1)*7,,7)))+(SUM(OFFSET($E$36,,(COLUMNS($E$66:K66)-1)*7,,7)))</f>
        <v>0</v>
      </c>
      <c r="L66" s="90">
        <f ca="1">(SUM(OFFSET($E$35,,(COLUMNS($E$66:L66)-1)*7,,7)))+(SUM(OFFSET($E$36,,(COLUMNS($E$66:L66)-1)*7,,7)))</f>
        <v>0</v>
      </c>
      <c r="M66" s="90">
        <f ca="1">(SUM(OFFSET($E$35,,(COLUMNS($E$66:M66)-1)*7,,7)))+(SUM(OFFSET($E$36,,(COLUMNS($E$66:M66)-1)*7,,7)))</f>
        <v>0</v>
      </c>
      <c r="N66" s="90">
        <f ca="1">(SUM(OFFSET($E$35,,(COLUMNS($E$66:N66)-1)*7,,7)))+(SUM(OFFSET($E$36,,(COLUMNS($E$66:N66)-1)*7,,7)))</f>
        <v>0</v>
      </c>
      <c r="O66" s="90">
        <f ca="1">(SUM(OFFSET($E$35,,(COLUMNS($E$66:O66)-1)*7,,7)))+(SUM(OFFSET($E$36,,(COLUMNS($E$66:O66)-1)*7,,7)))</f>
        <v>0</v>
      </c>
      <c r="P66" s="90">
        <f ca="1">(SUM(OFFSET($E$35,,(COLUMNS($E$66:P66)-1)*7,,7)))+(SUM(OFFSET($E$36,,(COLUMNS($E$66:P66)-1)*7,,7)))</f>
        <v>0</v>
      </c>
      <c r="Q66" s="90">
        <f ca="1">(SUM(OFFSET($E$35,,(COLUMNS($E$66:Q66)-1)*7,,7)))+(SUM(OFFSET($E$36,,(COLUMNS($E$66:Q66)-1)*7,,7)))</f>
        <v>0</v>
      </c>
      <c r="R66" s="90">
        <f ca="1">(SUM(OFFSET($E$35,,(COLUMNS($E$66:R66)-1)*7,,7)))+(SUM(OFFSET($E$36,,(COLUMNS($E$66:R66)-1)*7,,7)))</f>
        <v>0</v>
      </c>
      <c r="S66" s="90">
        <f ca="1">(SUM(OFFSET($E$35,,(COLUMNS($E$66:S66)-1)*7,,7)))+(SUM(OFFSET($E$36,,(COLUMNS($E$66:S66)-1)*7,,7)))</f>
        <v>0</v>
      </c>
      <c r="T66" s="90">
        <f ca="1">(SUM(OFFSET($E$35,,(COLUMNS($E$66:T66)-1)*7,,7)))+(SUM(OFFSET($E$36,,(COLUMNS($E$66:T66)-1)*7,,7)))</f>
        <v>0</v>
      </c>
      <c r="U66" s="90">
        <f ca="1">(SUM(OFFSET($E$35,,(COLUMNS($E$66:U66)-1)*7,,7)))+(SUM(OFFSET($E$36,,(COLUMNS($E$66:U66)-1)*7,,7)))</f>
        <v>0</v>
      </c>
      <c r="V66" s="90">
        <f ca="1">(SUM(OFFSET($E$35,,(COLUMNS($E$66:V66)-1)*7,,7)))+(SUM(OFFSET($E$36,,(COLUMNS($E$66:V66)-1)*7,,7)))</f>
        <v>4</v>
      </c>
      <c r="W66" s="90">
        <f ca="1">(SUM(OFFSET($E$35,,(COLUMNS($E$66:W66)-1)*7,,7)))+(SUM(OFFSET($E$36,,(COLUMNS($E$66:W66)-1)*7,,7)))</f>
        <v>3</v>
      </c>
      <c r="X66" s="90">
        <f ca="1">(SUM(OFFSET($E$35,,(COLUMNS($E$66:X66)-1)*7,,7)))+(SUM(OFFSET($E$36,,(COLUMNS($E$66:X66)-1)*7,,7)))</f>
        <v>0</v>
      </c>
      <c r="Y66" s="90">
        <f ca="1">(SUM(OFFSET($E$35,,(COLUMNS($E$66:Y66)-1)*7,,7)))+(SUM(OFFSET($E$36,,(COLUMNS($E$66:Y66)-1)*7,,7)))</f>
        <v>0</v>
      </c>
      <c r="Z66" s="90">
        <f ca="1">(SUM(OFFSET($E$35,,(COLUMNS($E$66:Z66)-1)*7,,7)))+(SUM(OFFSET($E$36,,(COLUMNS($E$66:Z66)-1)*7,,7)))</f>
        <v>0</v>
      </c>
      <c r="AA66" s="90">
        <f ca="1">(SUM(OFFSET($E$35,,(COLUMNS($E$66:AA66)-1)*7,,7)))+(SUM(OFFSET($E$36,,(COLUMNS($E$66:AA66)-1)*7,,7)))</f>
        <v>0</v>
      </c>
      <c r="AB66" s="90">
        <f ca="1">(SUM(OFFSET($E$35,,(COLUMNS($E$66:AB66)-1)*7,,7)))+(SUM(OFFSET($E$36,,(COLUMNS($E$66:AB66)-1)*7,,7)))</f>
        <v>0</v>
      </c>
      <c r="AC66" s="90">
        <f ca="1">(SUM(OFFSET($E$35,,(COLUMNS($E$66:AC66)-1)*7,,7)))+(SUM(OFFSET($E$36,,(COLUMNS($E$66:AC66)-1)*7,,7)))</f>
        <v>0</v>
      </c>
      <c r="AD66" s="90">
        <f ca="1">(SUM(OFFSET($E$35,,(COLUMNS($E$66:AD66)-1)*7,,7)))+(SUM(OFFSET($E$36,,(COLUMNS($E$66:AD66)-1)*7,,7)))</f>
        <v>0</v>
      </c>
      <c r="AE66" s="90">
        <f ca="1">(SUM(OFFSET($E$35,,(COLUMNS($E$66:AE66)-1)*7,,7)))+(SUM(OFFSET($E$36,,(COLUMNS($E$66:AE66)-1)*7,,7)))</f>
        <v>0</v>
      </c>
      <c r="AF66" s="90">
        <f ca="1">(SUM(OFFSET($E$35,,(COLUMNS($E$66:AF66)-1)*7,,7)))+(SUM(OFFSET($E$36,,(COLUMNS($E$66:AF66)-1)*7,,7)))</f>
        <v>0</v>
      </c>
      <c r="AG66" s="90">
        <f ca="1">(SUM(OFFSET($E$35,,(COLUMNS($E$66:AG66)-1)*7,,7)))+(SUM(OFFSET($E$36,,(COLUMNS($E$66:AG66)-1)*7,,7)))</f>
        <v>0</v>
      </c>
      <c r="AH66" s="90">
        <f ca="1">(SUM(OFFSET($E$35,,(COLUMNS($E$66:AH66)-1)*7,,7)))+(SUM(OFFSET($E$36,,(COLUMNS($E$66:AH66)-1)*7,,7)))</f>
        <v>0</v>
      </c>
      <c r="AI66" s="90">
        <f ca="1">(SUM(OFFSET($E$35,,(COLUMNS($E$66:AI66)-1)*7,,7)))+(SUM(OFFSET($E$36,,(COLUMNS($E$66:AI66)-1)*7,,7)))</f>
        <v>0</v>
      </c>
      <c r="AJ66" s="90">
        <f ca="1">(SUM(OFFSET($E$35,,(COLUMNS($E$66:AJ66)-1)*7,,7)))+(SUM(OFFSET($E$36,,(COLUMNS($E$66:AJ66)-1)*7,,7)))</f>
        <v>0</v>
      </c>
      <c r="AK66" s="90">
        <f ca="1">(SUM(OFFSET($E$35,,(COLUMNS($E$66:AK66)-1)*7,,7)))+(SUM(OFFSET($E$36,,(COLUMNS($E$66:AK66)-1)*7,,7)))</f>
        <v>0</v>
      </c>
      <c r="AL66" s="90">
        <f ca="1">(SUM(OFFSET($E$35,,(COLUMNS($E$66:AL66)-1)*7,,7)))+(SUM(OFFSET($E$36,,(COLUMNS($E$66:AL66)-1)*7,,7)))</f>
        <v>0</v>
      </c>
      <c r="AM66" s="90">
        <f ca="1">(SUM(OFFSET($E$35,,(COLUMNS($E$66:AM66)-1)*7,,7)))+(SUM(OFFSET($E$36,,(COLUMNS($E$66:AM66)-1)*7,,7)))</f>
        <v>0</v>
      </c>
      <c r="AN66" s="90">
        <f ca="1">(SUM(OFFSET($E$35,,(COLUMNS($E$66:AN66)-1)*7,,7)))+(SUM(OFFSET($E$36,,(COLUMNS($E$66:AN66)-1)*7,,7)))</f>
        <v>0</v>
      </c>
      <c r="AO66" s="90">
        <f ca="1">(SUM(OFFSET($E$35,,(COLUMNS($E$66:AO66)-1)*7,,7)))+(SUM(OFFSET($E$36,,(COLUMNS($E$66:AO66)-1)*7,,7)))</f>
        <v>0</v>
      </c>
      <c r="AP66" s="90">
        <f ca="1">(SUM(OFFSET($E$35,,(COLUMNS($E$66:AP66)-1)*7,,7)))+(SUM(OFFSET($E$36,,(COLUMNS($E$66:AP66)-1)*7,,7)))</f>
        <v>0</v>
      </c>
      <c r="AQ66" s="90">
        <f ca="1">(SUM(OFFSET($E$35,,(COLUMNS($E$66:AQ66)-1)*7,,7)))+(SUM(OFFSET($E$36,,(COLUMNS($E$66:AQ66)-1)*7,,7)))</f>
        <v>0</v>
      </c>
      <c r="AR66" s="90">
        <f ca="1">(SUM(OFFSET($E$35,,(COLUMNS($E$66:AR66)-1)*7,,7)))+(SUM(OFFSET($E$36,,(COLUMNS($E$66:AR66)-1)*7,,7)))</f>
        <v>0</v>
      </c>
      <c r="AS66" s="90">
        <f ca="1">(SUM(OFFSET($E$35,,(COLUMNS($E$66:AS66)-1)*7,,7)))+(SUM(OFFSET($E$36,,(COLUMNS($E$66:AS66)-1)*7,,7)))</f>
        <v>0</v>
      </c>
      <c r="AT66" s="90">
        <f ca="1">(SUM(OFFSET($E$35,,(COLUMNS($E$66:AT66)-1)*7,,7)))+(SUM(OFFSET($E$36,,(COLUMNS($E$66:AT66)-1)*7,,7)))</f>
        <v>0</v>
      </c>
      <c r="AU66" s="90">
        <f ca="1">(SUM(OFFSET($E$35,,(COLUMNS($E$66:AU66)-1)*7,,7)))+(SUM(OFFSET($E$36,,(COLUMNS($E$66:AU66)-1)*7,,7)))</f>
        <v>0</v>
      </c>
      <c r="AV66" s="90">
        <f ca="1">(SUM(OFFSET($E$35,,(COLUMNS($E$66:AV66)-1)*7,,7)))+(SUM(OFFSET($E$36,,(COLUMNS($E$66:AV66)-1)*7,,7)))</f>
        <v>0</v>
      </c>
      <c r="AW66" s="90">
        <f ca="1">(SUM(OFFSET($E$35,,(COLUMNS($E$66:AW66)-1)*7,,7)))+(SUM(OFFSET($E$36,,(COLUMNS($E$66:AW66)-1)*7,,7)))</f>
        <v>0</v>
      </c>
      <c r="AX66" s="90">
        <f ca="1">(SUM(OFFSET($E$35,,(COLUMNS($E$66:AX66)-1)*7,,7)))+(SUM(OFFSET($E$36,,(COLUMNS($E$66:AX66)-1)*7,,7)))</f>
        <v>0</v>
      </c>
      <c r="AY66" s="90">
        <f ca="1">(SUM(OFFSET($E$35,,(COLUMNS($E$66:AY66)-1)*7,,7)))+(SUM(OFFSET($E$36,,(COLUMNS($E$66:AY66)-1)*7,,7)))</f>
        <v>0</v>
      </c>
      <c r="AZ66" s="90">
        <f ca="1">(SUM(OFFSET($E$35,,(COLUMNS($E$66:AZ66)-1)*7,,7)))+(SUM(OFFSET($E$36,,(COLUMNS($E$66:AZ66)-1)*7,,7)))</f>
        <v>0</v>
      </c>
      <c r="BA66" s="90">
        <f ca="1">(SUM(OFFSET($E$35,,(COLUMNS($E$66:BA66)-1)*7,,7)))+(SUM(OFFSET($E$36,,(COLUMNS($E$66:BA66)-1)*7,,7)))</f>
        <v>0</v>
      </c>
      <c r="BB66" s="90">
        <f ca="1">(SUM(OFFSET($E$35,,(COLUMNS($E$66:BB66)-1)*7,,7)))+(SUM(OFFSET($E$36,,(COLUMNS($E$66:BB66)-1)*7,,7)))</f>
        <v>0</v>
      </c>
      <c r="BC66" s="90">
        <f ca="1">(SUM(OFFSET($E$35,,(COLUMNS($E$66:BC66)-1)*7,,7)))+(SUM(OFFSET($E$36,,(COLUMNS($E$66:BC66)-1)*7,,7)))</f>
        <v>0</v>
      </c>
      <c r="BD66" s="90">
        <f ca="1">(SUM(OFFSET($E$35,,(COLUMNS($E$66:BD66)-1)*7,,7)))+(SUM(OFFSET($E$36,,(COLUMNS($E$66:BD66)-1)*7,,7)))</f>
        <v>0</v>
      </c>
      <c r="BE66" s="90">
        <f ca="1">(SUM(OFFSET($E$35,,(COLUMNS($E$66:BE66)-1)*7,,7)))+(SUM(OFFSET($E$36,,(COLUMNS($E$66:BE66)-1)*7,,7)))</f>
        <v>0</v>
      </c>
      <c r="BF66" s="90">
        <f ca="1">(SUM(OFFSET($E$35,,(COLUMNS($E$66:BF66)-1)*7,,7)))+(SUM(OFFSET($E$36,,(COLUMNS($E$66:BF66)-1)*7,,7)))</f>
        <v>0</v>
      </c>
      <c r="BG66" s="90">
        <f ca="1">(SUM(OFFSET($E$35,,(COLUMNS($E$66:BG66)-1)*7,,7)))+(SUM(OFFSET($E$36,,(COLUMNS($E$66:BG66)-1)*7,,7)))</f>
        <v>0</v>
      </c>
      <c r="BH66" s="90">
        <f ca="1">(SUM(OFFSET($E$35,,(COLUMNS($E$66:BH66)-1)*7,,7)))+(SUM(OFFSET($E$36,,(COLUMNS($E$66:BH66)-1)*7,,7)))</f>
        <v>0</v>
      </c>
      <c r="BI66" s="90">
        <f ca="1">(SUM(OFFSET($E$35,,(COLUMNS($E$66:BI66)-1)*7,,7)))+(SUM(OFFSET($E$36,,(COLUMNS($E$66:BI66)-1)*7,,7)))</f>
        <v>0</v>
      </c>
      <c r="BJ66" s="90">
        <f ca="1">(SUM(OFFSET($E$35,,(COLUMNS($E$66:BJ66)-1)*7,,7)))+(SUM(OFFSET($E$36,,(COLUMNS($E$66:BJ66)-1)*7,,7)))</f>
        <v>0</v>
      </c>
      <c r="BK66" s="90">
        <f ca="1">(SUM(OFFSET($E$35,,(COLUMNS($E$66:BK66)-1)*7,,7)))+(SUM(OFFSET($E$36,,(COLUMNS($E$66:BK66)-1)*7,,7)))</f>
        <v>0</v>
      </c>
      <c r="BL66" s="90">
        <f ca="1">(SUM(OFFSET($E$35,,(COLUMNS($E$66:BL66)-1)*7,,7)))+(SUM(OFFSET($E$36,,(COLUMNS($E$66:BL66)-1)*7,,7)))</f>
        <v>0</v>
      </c>
      <c r="BM66" s="90">
        <f ca="1">(SUM(OFFSET($E$35,,(COLUMNS($E$66:BM66)-1)*7,,7)))+(SUM(OFFSET($E$36,,(COLUMNS($E$66:BM66)-1)*7,,7)))</f>
        <v>0</v>
      </c>
      <c r="BN66" s="90">
        <f ca="1">(SUM(OFFSET($E$35,,(COLUMNS($E$66:BN66)-1)*7,,7)))+(SUM(OFFSET($E$36,,(COLUMNS($E$66:BN66)-1)*7,,7)))</f>
        <v>0</v>
      </c>
      <c r="BO66" s="90">
        <f ca="1">(SUM(OFFSET($E$35,,(COLUMNS($E$66:BO66)-1)*7,,7)))+(SUM(OFFSET($E$36,,(COLUMNS($E$66:BO66)-1)*7,,7)))</f>
        <v>0</v>
      </c>
      <c r="BP66" s="90">
        <f ca="1">(SUM(OFFSET($E$35,,(COLUMNS($E$66:BP66)-1)*7,,7)))+(SUM(OFFSET($E$36,,(COLUMNS($E$66:BP66)-1)*7,,7)))</f>
        <v>0</v>
      </c>
      <c r="BQ66" s="90">
        <f ca="1">(SUM(OFFSET($E$35,,(COLUMNS($E$66:BQ66)-1)*7,,7)))+(SUM(OFFSET($E$36,,(COLUMNS($E$66:BQ66)-1)*7,,7)))</f>
        <v>0</v>
      </c>
      <c r="BR66" s="90">
        <f ca="1">(SUM(OFFSET($E$35,,(COLUMNS($E$66:BR66)-1)*7,,7)))+(SUM(OFFSET($E$36,,(COLUMNS($E$66:BR66)-1)*7,,7)))</f>
        <v>0</v>
      </c>
      <c r="BS66" s="90">
        <f ca="1">(SUM(OFFSET($E$35,,(COLUMNS($E$66:BS66)-1)*7,,7)))+(SUM(OFFSET($E$36,,(COLUMNS($E$66:BS66)-1)*7,,7)))</f>
        <v>0</v>
      </c>
      <c r="BT66" s="90">
        <f ca="1">(SUM(OFFSET($E$35,,(COLUMNS($E$66:BT66)-1)*7,,7)))+(SUM(OFFSET($E$36,,(COLUMNS($E$66:BT66)-1)*7,,7)))</f>
        <v>0</v>
      </c>
      <c r="BU66" s="90">
        <f ca="1">(SUM(OFFSET($E$35,,(COLUMNS($E$66:BU66)-1)*7,,7)))+(SUM(OFFSET($E$36,,(COLUMNS($E$66:BU66)-1)*7,,7)))</f>
        <v>0</v>
      </c>
      <c r="BV66" s="90">
        <f ca="1">(SUM(OFFSET($E$35,,(COLUMNS($E$66:BV66)-1)*7,,7)))+(SUM(OFFSET($E$36,,(COLUMNS($E$66:BV66)-1)*7,,7)))</f>
        <v>0</v>
      </c>
      <c r="BW66" s="90">
        <f ca="1">(SUM(OFFSET($E$35,,(COLUMNS($E$66:BW66)-1)*7,,7)))+(SUM(OFFSET($E$36,,(COLUMNS($E$66:BW66)-1)*7,,7)))</f>
        <v>0</v>
      </c>
      <c r="BX66" s="90">
        <f ca="1">(SUM(OFFSET($E$35,,(COLUMNS($E$66:BX66)-1)*7,,7)))+(SUM(OFFSET($E$36,,(COLUMNS($E$66:BX66)-1)*7,,7)))</f>
        <v>0</v>
      </c>
      <c r="BY66" s="90">
        <f ca="1">(SUM(OFFSET($E$35,,(COLUMNS($E$66:BY66)-1)*7,,7)))+(SUM(OFFSET($E$36,,(COLUMNS($E$66:BY66)-1)*7,,7)))</f>
        <v>0</v>
      </c>
      <c r="BZ66" s="90">
        <f ca="1">(SUM(OFFSET($E$35,,(COLUMNS($E$66:BZ66)-1)*7,,7)))+(SUM(OFFSET($E$36,,(COLUMNS($E$66:BZ66)-1)*7,,7)))</f>
        <v>0</v>
      </c>
      <c r="CA66" s="90">
        <f ca="1">(SUM(OFFSET($E$35,,(COLUMNS($E$66:CA66)-1)*7,,7)))+(SUM(OFFSET($E$36,,(COLUMNS($E$66:CA66)-1)*7,,7)))</f>
        <v>0</v>
      </c>
      <c r="CB66" s="90">
        <f ca="1">(SUM(OFFSET($E$35,,(COLUMNS($E$66:CB66)-1)*7,,7)))+(SUM(OFFSET($E$36,,(COLUMNS($E$66:CB66)-1)*7,,7)))</f>
        <v>0</v>
      </c>
      <c r="CC66" s="90">
        <f ca="1">(SUM(OFFSET($E$35,,(COLUMNS($E$66:CC66)-1)*7,,7)))+(SUM(OFFSET($E$36,,(COLUMNS($E$66:CC66)-1)*7,,7)))</f>
        <v>0</v>
      </c>
      <c r="CD66" s="90">
        <f ca="1">(SUM(OFFSET($E$35,,(COLUMNS($E$66:CD66)-1)*7,,7)))+(SUM(OFFSET($E$36,,(COLUMNS($E$66:CD66)-1)*7,,7)))</f>
        <v>0</v>
      </c>
      <c r="CE66" s="90">
        <f ca="1">(SUM(OFFSET($E$35,,(COLUMNS($E$66:CE66)-1)*7,,7)))+(SUM(OFFSET($E$36,,(COLUMNS($E$66:CE66)-1)*7,,7)))</f>
        <v>0</v>
      </c>
      <c r="CF66" s="90">
        <f ca="1">(SUM(OFFSET($E$35,,(COLUMNS($E$66:CF66)-1)*7,,7)))+(SUM(OFFSET($E$36,,(COLUMNS($E$66:CF66)-1)*7,,7)))</f>
        <v>0</v>
      </c>
      <c r="CG66" s="90">
        <f ca="1">(SUM(OFFSET($E$35,,(COLUMNS($E$66:CG66)-1)*7,,7)))+(SUM(OFFSET($E$36,,(COLUMNS($E$66:CG66)-1)*7,,7)))</f>
        <v>0</v>
      </c>
      <c r="CH66" s="90">
        <f ca="1">(SUM(OFFSET($E$35,,(COLUMNS($E$66:CH66)-1)*7,,7)))+(SUM(OFFSET($E$36,,(COLUMNS($E$66:CH66)-1)*7,,7)))</f>
        <v>0</v>
      </c>
      <c r="CI66" s="90">
        <f ca="1">(SUM(OFFSET($E$35,,(COLUMNS($E$66:CI66)-1)*7,,7)))+(SUM(OFFSET($E$36,,(COLUMNS($E$66:CI66)-1)*7,,7)))</f>
        <v>0</v>
      </c>
      <c r="CJ66" s="90">
        <f ca="1">(SUM(OFFSET($E$35,,(COLUMNS($E$66:CJ66)-1)*7,,7)))+(SUM(OFFSET($E$36,,(COLUMNS($E$66:CJ66)-1)*7,,7)))</f>
        <v>0</v>
      </c>
      <c r="CK66" s="90">
        <f ca="1">(SUM(OFFSET($E$35,,(COLUMNS($E$66:CK66)-1)*7,,7)))+(SUM(OFFSET($E$36,,(COLUMNS($E$66:CK66)-1)*7,,7)))</f>
        <v>0</v>
      </c>
      <c r="CL66" s="90">
        <f ca="1">(SUM(OFFSET($E$35,,(COLUMNS($E$66:CL66)-1)*7,,7)))+(SUM(OFFSET($E$36,,(COLUMNS($E$66:CL66)-1)*7,,7)))</f>
        <v>0</v>
      </c>
      <c r="CM66" s="90">
        <f ca="1">(SUM(OFFSET($E$35,,(COLUMNS($E$66:CM66)-1)*7,,7)))+(SUM(OFFSET($E$36,,(COLUMNS($E$66:CM66)-1)*7,,7)))</f>
        <v>0</v>
      </c>
      <c r="CN66" s="90">
        <f ca="1">(SUM(OFFSET($E$35,,(COLUMNS($E$66:CN66)-1)*7,,7)))+(SUM(OFFSET($E$36,,(COLUMNS($E$66:CN66)-1)*7,,7)))</f>
        <v>0</v>
      </c>
      <c r="CO66" s="90">
        <f ca="1">(SUM(OFFSET($E$35,,(COLUMNS($E$66:CO66)-1)*7,,7)))+(SUM(OFFSET($E$36,,(COLUMNS($E$66:CO66)-1)*7,,7)))</f>
        <v>0</v>
      </c>
      <c r="CP66" s="90">
        <f ca="1">(SUM(OFFSET($E$35,,(COLUMNS($E$66:CP66)-1)*7,,7)))+(SUM(OFFSET($E$36,,(COLUMNS($E$66:CP66)-1)*7,,7)))</f>
        <v>0</v>
      </c>
      <c r="CQ66" s="90">
        <f ca="1">(SUM(OFFSET($E$35,,(COLUMNS($E$66:CQ66)-1)*7,,7)))+(SUM(OFFSET($E$36,,(COLUMNS($E$66:CQ66)-1)*7,,7)))</f>
        <v>0</v>
      </c>
      <c r="CR66" s="90">
        <f ca="1">(SUM(OFFSET($E$35,,(COLUMNS($E$66:CR66)-1)*7,,7)))+(SUM(OFFSET($E$36,,(COLUMNS($E$66:CR66)-1)*7,,7)))</f>
        <v>0</v>
      </c>
      <c r="CS66" s="90">
        <f ca="1">(SUM(OFFSET($E$35,,(COLUMNS($E$66:CS66)-1)*7,,7)))+(SUM(OFFSET($E$36,,(COLUMNS($E$66:CS66)-1)*7,,7)))</f>
        <v>0</v>
      </c>
      <c r="CT66" s="90">
        <f ca="1">(SUM(OFFSET($E$35,,(COLUMNS($E$66:CT66)-1)*7,,7)))+(SUM(OFFSET($E$36,,(COLUMNS($E$66:CT66)-1)*7,,7)))</f>
        <v>0</v>
      </c>
      <c r="CU66" s="90">
        <f ca="1">(SUM(OFFSET($E$35,,(COLUMNS($E$66:CU66)-1)*7,,7)))+(SUM(OFFSET($E$36,,(COLUMNS($E$66:CU66)-1)*7,,7)))</f>
        <v>0</v>
      </c>
      <c r="CV66" s="90">
        <f ca="1">(SUM(OFFSET($E$35,,(COLUMNS($E$66:CV66)-1)*7,,7)))+(SUM(OFFSET($E$36,,(COLUMNS($E$66:CV66)-1)*7,,7)))</f>
        <v>0</v>
      </c>
      <c r="CW66" s="90">
        <f ca="1">(SUM(OFFSET($E$35,,(COLUMNS($E$66:CW66)-1)*7,,7)))+(SUM(OFFSET($E$36,,(COLUMNS($E$66:CW66)-1)*7,,7)))</f>
        <v>0</v>
      </c>
      <c r="CX66" s="90">
        <f ca="1">(SUM(OFFSET($E$35,,(COLUMNS($E$66:CX66)-1)*7,,7)))+(SUM(OFFSET($E$36,,(COLUMNS($E$66:CX66)-1)*7,,7)))</f>
        <v>0</v>
      </c>
      <c r="CY66" s="90">
        <f ca="1">(SUM(OFFSET($E$35,,(COLUMNS($E$66:CY66)-1)*7,,7)))+(SUM(OFFSET($E$36,,(COLUMNS($E$66:CY66)-1)*7,,7)))</f>
        <v>0</v>
      </c>
      <c r="CZ66" s="90">
        <f ca="1">(SUM(OFFSET($E$35,,(COLUMNS($E$66:CZ66)-1)*7,,7)))+(SUM(OFFSET($E$36,,(COLUMNS($E$66:CZ66)-1)*7,,7)))</f>
        <v>0</v>
      </c>
      <c r="DA66" s="90">
        <f ca="1">(SUM(OFFSET($E$35,,(COLUMNS($E$66:DA66)-1)*7,,7)))+(SUM(OFFSET($E$36,,(COLUMNS($E$66:DA66)-1)*7,,7)))</f>
        <v>0</v>
      </c>
      <c r="DB66" s="90">
        <f ca="1">(SUM(OFFSET($E$35,,(COLUMNS($E$66:DB66)-1)*7,,7)))+(SUM(OFFSET($E$36,,(COLUMNS($E$66:DB66)-1)*7,,7)))</f>
        <v>0</v>
      </c>
      <c r="DC66" s="90">
        <f ca="1">(SUM(OFFSET($E$35,,(COLUMNS($E$66:DC66)-1)*7,,7)))+(SUM(OFFSET($E$36,,(COLUMNS($E$66:DC66)-1)*7,,7)))</f>
        <v>0</v>
      </c>
      <c r="DD66" s="90">
        <f ca="1">(SUM(OFFSET($E$35,,(COLUMNS($E$66:DD66)-1)*7,,7)))+(SUM(OFFSET($E$36,,(COLUMNS($E$66:DD66)-1)*7,,7)))</f>
        <v>0</v>
      </c>
      <c r="DE66" s="90">
        <f ca="1">(SUM(OFFSET($E$35,,(COLUMNS($E$66:DE66)-1)*7,,7)))+(SUM(OFFSET($E$36,,(COLUMNS($E$66:DE66)-1)*7,,7)))</f>
        <v>0</v>
      </c>
      <c r="DF66" s="90">
        <f ca="1">(SUM(OFFSET($E$35,,(COLUMNS($E$66:DF66)-1)*7,,7)))+(SUM(OFFSET($E$36,,(COLUMNS($E$66:DF66)-1)*7,,7)))</f>
        <v>0</v>
      </c>
      <c r="DG66" s="90">
        <f ca="1">(SUM(OFFSET($E$35,,(COLUMNS($E$66:DG66)-1)*7,,7)))+(SUM(OFFSET($E$36,,(COLUMNS($E$66:DG66)-1)*7,,7)))</f>
        <v>0</v>
      </c>
      <c r="DH66" s="90">
        <f ca="1">(SUM(OFFSET($E$35,,(COLUMNS($E$66:DH66)-1)*7,,7)))+(SUM(OFFSET($E$36,,(COLUMNS($E$66:DH66)-1)*7,,7)))</f>
        <v>0</v>
      </c>
      <c r="DI66" s="90">
        <f ca="1">(SUM(OFFSET($E$35,,(COLUMNS($E$66:DI66)-1)*7,,7)))+(SUM(OFFSET($E$36,,(COLUMNS($E$66:DI66)-1)*7,,7)))</f>
        <v>0</v>
      </c>
      <c r="DJ66" s="90">
        <f ca="1">(SUM(OFFSET($E$35,,(COLUMNS($E$66:DJ66)-1)*7,,7)))+(SUM(OFFSET($E$36,,(COLUMNS($E$66:DJ66)-1)*7,,7)))</f>
        <v>0</v>
      </c>
      <c r="DK66" s="90">
        <f ca="1">(SUM(OFFSET($E$35,,(COLUMNS($E$66:DK66)-1)*7,,7)))+(SUM(OFFSET($E$36,,(COLUMNS($E$66:DK66)-1)*7,,7)))</f>
        <v>0</v>
      </c>
      <c r="DL66" s="90">
        <f ca="1">(SUM(OFFSET($E$35,,(COLUMNS($E$66:DL66)-1)*7,,7)))+(SUM(OFFSET($E$36,,(COLUMNS($E$66:DL66)-1)*7,,7)))</f>
        <v>0</v>
      </c>
      <c r="DM66" s="90">
        <f ca="1">(SUM(OFFSET($E$35,,(COLUMNS($E$66:DM66)-1)*7,,7)))+(SUM(OFFSET($E$36,,(COLUMNS($E$66:DM66)-1)*7,,7)))</f>
        <v>0</v>
      </c>
      <c r="DN66" s="90">
        <f ca="1">(SUM(OFFSET($E$35,,(COLUMNS($E$66:DN66)-1)*7,,7)))+(SUM(OFFSET($E$36,,(COLUMNS($E$66:DN66)-1)*7,,7)))</f>
        <v>0</v>
      </c>
      <c r="DO66" s="90">
        <f ca="1">(SUM(OFFSET($E$35,,(COLUMNS($E$66:DO66)-1)*7,,7)))+(SUM(OFFSET($E$36,,(COLUMNS($E$66:DO66)-1)*7,,7)))</f>
        <v>0</v>
      </c>
      <c r="DP66" s="90">
        <f ca="1">(SUM(OFFSET($E$35,,(COLUMNS($E$66:DP66)-1)*7,,7)))+(SUM(OFFSET($E$36,,(COLUMNS($E$66:DP66)-1)*7,,7)))</f>
        <v>0</v>
      </c>
      <c r="DQ66" s="90">
        <f ca="1">(SUM(OFFSET($E$35,,(COLUMNS($E$66:DQ66)-1)*7,,7)))+(SUM(OFFSET($E$36,,(COLUMNS($E$66:DQ66)-1)*7,,7)))</f>
        <v>0</v>
      </c>
      <c r="DR66" s="90">
        <f ca="1">(SUM(OFFSET($E$35,,(COLUMNS($E$66:DR66)-1)*7,,7)))+(SUM(OFFSET($E$36,,(COLUMNS($E$66:DR66)-1)*7,,7)))</f>
        <v>0</v>
      </c>
      <c r="DS66" s="90">
        <f ca="1">(SUM(OFFSET($E$35,,(COLUMNS($E$66:DS66)-1)*7,,7)))+(SUM(OFFSET($E$36,,(COLUMNS($E$66:DS66)-1)*7,,7)))</f>
        <v>0</v>
      </c>
      <c r="DT66" s="90">
        <f ca="1">(SUM(OFFSET($E$35,,(COLUMNS($E$66:DT66)-1)*7,,7)))+(SUM(OFFSET($E$36,,(COLUMNS($E$66:DT66)-1)*7,,7)))</f>
        <v>0</v>
      </c>
      <c r="DU66" s="90">
        <f ca="1">(SUM(OFFSET($E$35,,(COLUMNS($E$66:DU66)-1)*7,,7)))+(SUM(OFFSET($E$36,,(COLUMNS($E$66:DU66)-1)*7,,7)))</f>
        <v>0</v>
      </c>
      <c r="DV66" s="90">
        <f ca="1">(SUM(OFFSET($E$35,,(COLUMNS($E$66:DV66)-1)*7,,7)))+(SUM(OFFSET($E$36,,(COLUMNS($E$66:DV66)-1)*7,,7)))</f>
        <v>0</v>
      </c>
      <c r="DW66" s="90">
        <f ca="1">(SUM(OFFSET($E$35,,(COLUMNS($E$66:DW66)-1)*7,,7)))+(SUM(OFFSET($E$36,,(COLUMNS($E$66:DW66)-1)*7,,7)))</f>
        <v>0</v>
      </c>
      <c r="DX66" s="90">
        <f ca="1">(SUM(OFFSET($E$35,,(COLUMNS($E$66:DX66)-1)*7,,7)))+(SUM(OFFSET($E$36,,(COLUMNS($E$66:DX66)-1)*7,,7)))</f>
        <v>0</v>
      </c>
      <c r="DY66" s="90">
        <f ca="1">(SUM(OFFSET($E$35,,(COLUMNS($E$66:DY66)-1)*7,,7)))+(SUM(OFFSET($E$36,,(COLUMNS($E$66:DY66)-1)*7,,7)))</f>
        <v>0</v>
      </c>
      <c r="DZ66" s="90">
        <f ca="1">(SUM(OFFSET($E$35,,(COLUMNS($E$66:DZ66)-1)*7,,7)))+(SUM(OFFSET($E$36,,(COLUMNS($E$66:DZ66)-1)*7,,7)))</f>
        <v>0</v>
      </c>
      <c r="EA66" s="90">
        <f ca="1">(SUM(OFFSET($E$35,,(COLUMNS($E$66:EA66)-1)*7,,7)))+(SUM(OFFSET($E$36,,(COLUMNS($E$66:EA66)-1)*7,,7)))</f>
        <v>0</v>
      </c>
      <c r="EB66" s="90">
        <f ca="1">(SUM(OFFSET($E$35,,(COLUMNS($E$66:EB66)-1)*7,,7)))+(SUM(OFFSET($E$36,,(COLUMNS($E$66:EB66)-1)*7,,7)))</f>
        <v>0</v>
      </c>
      <c r="EC66" s="90">
        <f ca="1">(SUM(OFFSET($E$35,,(COLUMNS($E$66:EC66)-1)*7,,7)))+(SUM(OFFSET($E$36,,(COLUMNS($E$66:EC66)-1)*7,,7)))</f>
        <v>0</v>
      </c>
      <c r="ED66" s="90">
        <f ca="1">(SUM(OFFSET($E$35,,(COLUMNS($E$66:ED66)-1)*7,,7)))+(SUM(OFFSET($E$36,,(COLUMNS($E$66:ED66)-1)*7,,7)))</f>
        <v>0</v>
      </c>
      <c r="EE66" s="90">
        <f ca="1">(SUM(OFFSET($E$35,,(COLUMNS($E$66:EE66)-1)*7,,7)))+(SUM(OFFSET($E$36,,(COLUMNS($E$66:EE66)-1)*7,,7)))</f>
        <v>0</v>
      </c>
      <c r="EF66" s="90">
        <f ca="1">(SUM(OFFSET($E$35,,(COLUMNS($E$66:EF66)-1)*7,,7)))+(SUM(OFFSET($E$36,,(COLUMNS($E$66:EF66)-1)*7,,7)))</f>
        <v>0</v>
      </c>
      <c r="EG66" s="90">
        <f ca="1">(SUM(OFFSET($E$35,,(COLUMNS($E$66:EG66)-1)*7,,7)))+(SUM(OFFSET($E$36,,(COLUMNS($E$66:EG66)-1)*7,,7)))</f>
        <v>0</v>
      </c>
      <c r="EH66" s="90">
        <f ca="1">(SUM(OFFSET($E$35,,(COLUMNS($E$66:EH66)-1)*7,,7)))+(SUM(OFFSET($E$36,,(COLUMNS($E$66:EH66)-1)*7,,7)))</f>
        <v>0</v>
      </c>
      <c r="EI66" s="90">
        <f ca="1">(SUM(OFFSET($E$35,,(COLUMNS($E$66:EI66)-1)*7,,7)))+(SUM(OFFSET($E$36,,(COLUMNS($E$66:EI66)-1)*7,,7)))</f>
        <v>0</v>
      </c>
      <c r="EJ66" s="90">
        <f ca="1">(SUM(OFFSET($E$35,,(COLUMNS($E$66:EJ66)-1)*7,,7)))+(SUM(OFFSET($E$36,,(COLUMNS($E$66:EJ66)-1)*7,,7)))</f>
        <v>0</v>
      </c>
      <c r="EK66" s="90">
        <f ca="1">(SUM(OFFSET($E$35,,(COLUMNS($E$66:EK66)-1)*7,,7)))+(SUM(OFFSET($E$36,,(COLUMNS($E$66:EK66)-1)*7,,7)))</f>
        <v>0</v>
      </c>
      <c r="EL66" s="90">
        <f ca="1">(SUM(OFFSET($E$35,,(COLUMNS($E$66:EL66)-1)*7,,7)))+(SUM(OFFSET($E$36,,(COLUMNS($E$66:EL66)-1)*7,,7)))</f>
        <v>0</v>
      </c>
      <c r="EM66" s="90">
        <f ca="1">(SUM(OFFSET($E$35,,(COLUMNS($E$66:EM66)-1)*7,,7)))+(SUM(OFFSET($E$36,,(COLUMNS($E$66:EM66)-1)*7,,7)))</f>
        <v>0</v>
      </c>
      <c r="EN66" s="90">
        <f ca="1">(SUM(OFFSET($E$35,,(COLUMNS($E$66:EN66)-1)*7,,7)))+(SUM(OFFSET($E$36,,(COLUMNS($E$66:EN66)-1)*7,,7)))</f>
        <v>0</v>
      </c>
      <c r="EO66" s="90">
        <f ca="1">(SUM(OFFSET($E$35,,(COLUMNS($E$66:EO66)-1)*7,,7)))+(SUM(OFFSET($E$36,,(COLUMNS($E$66:EO66)-1)*7,,7)))</f>
        <v>0</v>
      </c>
      <c r="EP66" s="90">
        <f ca="1">(SUM(OFFSET($E$35,,(COLUMNS($E$66:EP66)-1)*7,,7)))+(SUM(OFFSET($E$36,,(COLUMNS($E$66:EP66)-1)*7,,7)))</f>
        <v>0</v>
      </c>
      <c r="EQ66" s="90">
        <f ca="1">(SUM(OFFSET($E$35,,(COLUMNS($E$66:EQ66)-1)*7,,7)))+(SUM(OFFSET($E$36,,(COLUMNS($E$66:EQ66)-1)*7,,7)))</f>
        <v>0</v>
      </c>
      <c r="ER66" s="90">
        <f ca="1">(SUM(OFFSET($E$35,,(COLUMNS($E$66:ER66)-1)*7,,7)))+(SUM(OFFSET($E$36,,(COLUMNS($E$66:ER66)-1)*7,,7)))</f>
        <v>0</v>
      </c>
      <c r="ES66" s="90">
        <f ca="1">(SUM(OFFSET($E$35,,(COLUMNS($E$66:ES66)-1)*7,,7)))+(SUM(OFFSET($E$36,,(COLUMNS($E$66:ES66)-1)*7,,7)))</f>
        <v>0</v>
      </c>
      <c r="ET66" s="90">
        <f ca="1">(SUM(OFFSET($E$35,,(COLUMNS($E$66:ET66)-1)*7,,7)))+(SUM(OFFSET($E$36,,(COLUMNS($E$66:ET66)-1)*7,,7)))</f>
        <v>0</v>
      </c>
      <c r="EU66" s="90">
        <f ca="1">(SUM(OFFSET($E$35,,(COLUMNS($E$66:EU66)-1)*7,,7)))+(SUM(OFFSET($E$36,,(COLUMNS($E$66:EU66)-1)*7,,7)))</f>
        <v>0</v>
      </c>
      <c r="EV66" s="90">
        <f ca="1">(SUM(OFFSET($E$35,,(COLUMNS($E$66:EV66)-1)*7,,7)))+(SUM(OFFSET($E$36,,(COLUMNS($E$66:EV66)-1)*7,,7)))</f>
        <v>0</v>
      </c>
      <c r="EW66" s="90">
        <f ca="1">(SUM(OFFSET($E$35,,(COLUMNS($E$66:EW66)-1)*7,,7)))+(SUM(OFFSET($E$36,,(COLUMNS($E$66:EW66)-1)*7,,7)))</f>
        <v>0</v>
      </c>
      <c r="EX66" s="90">
        <f ca="1">(SUM(OFFSET($E$35,,(COLUMNS($E$66:EX66)-1)*7,,7)))+(SUM(OFFSET($E$36,,(COLUMNS($E$66:EX66)-1)*7,,7)))</f>
        <v>0</v>
      </c>
      <c r="EY66" s="90">
        <f ca="1">(SUM(OFFSET($E$35,,(COLUMNS($E$66:EY66)-1)*7,,7)))+(SUM(OFFSET($E$36,,(COLUMNS($E$66:EY66)-1)*7,,7)))</f>
        <v>0</v>
      </c>
      <c r="EZ66" s="90">
        <f ca="1">(SUM(OFFSET($E$35,,(COLUMNS($E$66:EZ66)-1)*7,,7)))+(SUM(OFFSET($E$36,,(COLUMNS($E$66:EZ66)-1)*7,,7)))</f>
        <v>0</v>
      </c>
      <c r="FA66" s="90">
        <f ca="1">(SUM(OFFSET($E$35,,(COLUMNS($E$66:FA66)-1)*7,,7)))+(SUM(OFFSET($E$36,,(COLUMNS($E$66:FA66)-1)*7,,7)))</f>
        <v>0</v>
      </c>
      <c r="FB66" s="90">
        <f ca="1">(SUM(OFFSET($E$35,,(COLUMNS($E$66:FB66)-1)*7,,7)))+(SUM(OFFSET($E$36,,(COLUMNS($E$66:FB66)-1)*7,,7)))</f>
        <v>0</v>
      </c>
      <c r="FC66" s="90">
        <f ca="1">(SUM(OFFSET($E$35,,(COLUMNS($E$66:FC66)-1)*7,,7)))+(SUM(OFFSET($E$36,,(COLUMNS($E$66:FC66)-1)*7,,7)))</f>
        <v>0</v>
      </c>
      <c r="FD66" s="90">
        <f ca="1">(SUM(OFFSET($E$35,,(COLUMNS($E$66:FD66)-1)*7,,7)))+(SUM(OFFSET($E$36,,(COLUMNS($E$66:FD66)-1)*7,,7)))</f>
        <v>0</v>
      </c>
      <c r="FE66" s="90">
        <f ca="1">(SUM(OFFSET($E$35,,(COLUMNS($E$66:FE66)-1)*7,,7)))+(SUM(OFFSET($E$36,,(COLUMNS($E$66:FE66)-1)*7,,7)))</f>
        <v>0</v>
      </c>
      <c r="FF66" s="90">
        <f ca="1">(SUM(OFFSET($E$35,,(COLUMNS($E$66:FF66)-1)*7,,7)))+(SUM(OFFSET($E$36,,(COLUMNS($E$66:FF66)-1)*7,,7)))</f>
        <v>0</v>
      </c>
      <c r="FG66" s="90">
        <f ca="1">(SUM(OFFSET($E$35,,(COLUMNS($E$66:FG66)-1)*7,,7)))+(SUM(OFFSET($E$36,,(COLUMNS($E$66:FG66)-1)*7,,7)))</f>
        <v>0</v>
      </c>
      <c r="FH66" s="90">
        <f ca="1">(SUM(OFFSET($E$35,,(COLUMNS($E$66:FH66)-1)*7,,7)))+(SUM(OFFSET($E$36,,(COLUMNS($E$66:FH66)-1)*7,,7)))</f>
        <v>0</v>
      </c>
      <c r="FI66" s="90">
        <f ca="1">(SUM(OFFSET($E$35,,(COLUMNS($E$66:FI66)-1)*7,,7)))+(SUM(OFFSET($E$36,,(COLUMNS($E$66:FI66)-1)*7,,7)))</f>
        <v>0</v>
      </c>
      <c r="FJ66" s="90">
        <f ca="1">(SUM(OFFSET($E$35,,(COLUMNS($E$66:FJ66)-1)*7,,7)))+(SUM(OFFSET($E$36,,(COLUMNS($E$66:FJ66)-1)*7,,7)))</f>
        <v>0</v>
      </c>
      <c r="FK66" s="90">
        <f ca="1">(SUM(OFFSET($E$35,,(COLUMNS($E$66:FK66)-1)*7,,7)))+(SUM(OFFSET($E$36,,(COLUMNS($E$66:FK66)-1)*7,,7)))</f>
        <v>0</v>
      </c>
      <c r="FL66" s="90">
        <f ca="1">(SUM(OFFSET($E$35,,(COLUMNS($E$66:FL66)-1)*7,,7)))+(SUM(OFFSET($E$36,,(COLUMNS($E$66:FL66)-1)*7,,7)))</f>
        <v>0</v>
      </c>
      <c r="FM66" s="90">
        <f ca="1">(SUM(OFFSET($E$35,,(COLUMNS($E$66:FM66)-1)*7,,7)))+(SUM(OFFSET($E$36,,(COLUMNS($E$66:FM66)-1)*7,,7)))</f>
        <v>0</v>
      </c>
      <c r="FN66" s="90">
        <f ca="1">(SUM(OFFSET($E$35,,(COLUMNS($E$66:FN66)-1)*7,,7)))+(SUM(OFFSET($E$36,,(COLUMNS($E$66:FN66)-1)*7,,7)))</f>
        <v>0</v>
      </c>
      <c r="FO66" s="90">
        <f ca="1">(SUM(OFFSET($E$35,,(COLUMNS($E$66:FO66)-1)*7,,7)))+(SUM(OFFSET($E$36,,(COLUMNS($E$66:FO66)-1)*7,,7)))</f>
        <v>0</v>
      </c>
      <c r="FP66" s="90">
        <f ca="1">(SUM(OFFSET($E$35,,(COLUMNS($E$66:FP66)-1)*7,,7)))+(SUM(OFFSET($E$36,,(COLUMNS($E$66:FP66)-1)*7,,7)))</f>
        <v>0</v>
      </c>
      <c r="FQ66" s="90">
        <f ca="1">(SUM(OFFSET($E$35,,(COLUMNS($E$66:FQ66)-1)*7,,7)))+(SUM(OFFSET($E$36,,(COLUMNS($E$66:FQ66)-1)*7,,7)))</f>
        <v>0</v>
      </c>
      <c r="FR66" s="90">
        <f ca="1">(SUM(OFFSET($E$35,,(COLUMNS($E$66:FR66)-1)*7,,7)))+(SUM(OFFSET($E$36,,(COLUMNS($E$66:FR66)-1)*7,,7)))</f>
        <v>0</v>
      </c>
      <c r="FS66" s="90">
        <f ca="1">(SUM(OFFSET($E$35,,(COLUMNS($E$66:FS66)-1)*7,,7)))+(SUM(OFFSET($E$36,,(COLUMNS($E$66:FS66)-1)*7,,7)))</f>
        <v>0</v>
      </c>
      <c r="FT66" s="90">
        <f ca="1">(SUM(OFFSET($E$35,,(COLUMNS($E$66:FT66)-1)*7,,7)))+(SUM(OFFSET($E$36,,(COLUMNS($E$66:FT66)-1)*7,,7)))</f>
        <v>0</v>
      </c>
      <c r="FU66" s="90">
        <f ca="1">(SUM(OFFSET($E$35,,(COLUMNS($E$66:FU66)-1)*7,,7)))+(SUM(OFFSET($E$36,,(COLUMNS($E$66:FU66)-1)*7,,7)))</f>
        <v>0</v>
      </c>
      <c r="FV66" s="90">
        <f ca="1">(SUM(OFFSET($E$35,,(COLUMNS($E$66:FV66)-1)*7,,7)))+(SUM(OFFSET($E$36,,(COLUMNS($E$66:FV66)-1)*7,,7)))</f>
        <v>0</v>
      </c>
      <c r="FW66" s="90">
        <f ca="1">(SUM(OFFSET($E$35,,(COLUMNS($E$66:FW66)-1)*7,,7)))+(SUM(OFFSET($E$36,,(COLUMNS($E$66:FW66)-1)*7,,7)))</f>
        <v>0</v>
      </c>
      <c r="FX66" s="90">
        <f ca="1">(SUM(OFFSET($E$35,,(COLUMNS($E$66:FX66)-1)*7,,7)))+(SUM(OFFSET($E$36,,(COLUMNS($E$66:FX66)-1)*7,,7)))</f>
        <v>0</v>
      </c>
      <c r="FY66" s="90">
        <f ca="1">(SUM(OFFSET($E$35,,(COLUMNS($E$66:FY66)-1)*7,,7)))+(SUM(OFFSET($E$36,,(COLUMNS($E$66:FY66)-1)*7,,7)))</f>
        <v>0</v>
      </c>
      <c r="FZ66" s="90">
        <f ca="1">(SUM(OFFSET($E$35,,(COLUMNS($E$66:FZ66)-1)*7,,7)))+(SUM(OFFSET($E$36,,(COLUMNS($E$66:FZ66)-1)*7,,7)))</f>
        <v>0</v>
      </c>
      <c r="GA66" s="90">
        <f ca="1">(SUM(OFFSET($E$35,,(COLUMNS($E$66:GA66)-1)*7,,7)))+(SUM(OFFSET($E$36,,(COLUMNS($E$66:GA66)-1)*7,,7)))</f>
        <v>0</v>
      </c>
      <c r="GB66" s="90">
        <f ca="1">(SUM(OFFSET($E$35,,(COLUMNS($E$66:GB66)-1)*7,,7)))+(SUM(OFFSET($E$36,,(COLUMNS($E$66:GB66)-1)*7,,7)))</f>
        <v>0</v>
      </c>
      <c r="GC66" s="90">
        <f ca="1">(SUM(OFFSET($E$35,,(COLUMNS($E$66:GC66)-1)*7,,7)))+(SUM(OFFSET($E$36,,(COLUMNS($E$66:GC66)-1)*7,,7)))</f>
        <v>0</v>
      </c>
      <c r="GD66" s="90">
        <f ca="1">(SUM(OFFSET($E$35,,(COLUMNS($E$66:GD66)-1)*7,,7)))+(SUM(OFFSET($E$36,,(COLUMNS($E$66:GD66)-1)*7,,7)))</f>
        <v>0</v>
      </c>
      <c r="GE66" s="90">
        <f ca="1">(SUM(OFFSET($E$35,,(COLUMNS($E$66:GE66)-1)*7,,7)))+(SUM(OFFSET($E$36,,(COLUMNS($E$66:GE66)-1)*7,,7)))</f>
        <v>0</v>
      </c>
      <c r="GF66" s="90">
        <f ca="1">(SUM(OFFSET($E$35,,(COLUMNS($E$66:GF66)-1)*7,,7)))+(SUM(OFFSET($E$36,,(COLUMNS($E$66:GF66)-1)*7,,7)))</f>
        <v>0</v>
      </c>
      <c r="GG66" s="90">
        <f ca="1">(SUM(OFFSET($E$35,,(COLUMNS($E$66:GG66)-1)*7,,7)))+(SUM(OFFSET($E$36,,(COLUMNS($E$66:GG66)-1)*7,,7)))</f>
        <v>0</v>
      </c>
      <c r="GH66" s="90">
        <f ca="1">(SUM(OFFSET($E$35,,(COLUMNS($E$66:GH66)-1)*7,,7)))+(SUM(OFFSET($E$36,,(COLUMNS($E$66:GH66)-1)*7,,7)))</f>
        <v>0</v>
      </c>
      <c r="GI66" s="90">
        <f ca="1">(SUM(OFFSET($E$35,,(COLUMNS($E$66:GI66)-1)*7,,7)))+(SUM(OFFSET($E$36,,(COLUMNS($E$66:GI66)-1)*7,,7)))</f>
        <v>0</v>
      </c>
      <c r="GJ66" s="90">
        <f ca="1">(SUM(OFFSET($E$35,,(COLUMNS($E$66:GJ66)-1)*7,,7)))+(SUM(OFFSET($E$36,,(COLUMNS($E$66:GJ66)-1)*7,,7)))</f>
        <v>0</v>
      </c>
      <c r="GK66" s="90">
        <f ca="1">(SUM(OFFSET($E$35,,(COLUMNS($E$66:GK66)-1)*7,,7)))+(SUM(OFFSET($E$36,,(COLUMNS($E$66:GK66)-1)*7,,7)))</f>
        <v>0</v>
      </c>
      <c r="GL66" s="90">
        <f ca="1">(SUM(OFFSET($E$35,,(COLUMNS($E$66:GL66)-1)*7,,7)))+(SUM(OFFSET($E$36,,(COLUMNS($E$66:GL66)-1)*7,,7)))</f>
        <v>0</v>
      </c>
      <c r="GM66" s="90">
        <f ca="1">(SUM(OFFSET($E$35,,(COLUMNS($E$66:GM66)-1)*7,,7)))+(SUM(OFFSET($E$36,,(COLUMNS($E$66:GM66)-1)*7,,7)))</f>
        <v>0</v>
      </c>
      <c r="GN66" s="90">
        <f ca="1">(SUM(OFFSET($E$35,,(COLUMNS($E$66:GN66)-1)*7,,7)))+(SUM(OFFSET($E$36,,(COLUMNS($E$66:GN66)-1)*7,,7)))</f>
        <v>0</v>
      </c>
      <c r="GO66" s="90">
        <f ca="1">(SUM(OFFSET($E$35,,(COLUMNS($E$66:GO66)-1)*7,,7)))+(SUM(OFFSET($E$36,,(COLUMNS($E$66:GO66)-1)*7,,7)))</f>
        <v>0</v>
      </c>
      <c r="GP66" s="90">
        <f ca="1">(SUM(OFFSET($E$35,,(COLUMNS($E$66:GP66)-1)*7,,7)))+(SUM(OFFSET($E$36,,(COLUMNS($E$66:GP66)-1)*7,,7)))</f>
        <v>0</v>
      </c>
      <c r="GQ66" s="90">
        <f ca="1">(SUM(OFFSET($E$35,,(COLUMNS($E$66:GQ66)-1)*7,,7)))+(SUM(OFFSET($E$36,,(COLUMNS($E$66:GQ66)-1)*7,,7)))</f>
        <v>0</v>
      </c>
      <c r="GR66" s="90">
        <f ca="1">(SUM(OFFSET($E$35,,(COLUMNS($E$66:GR66)-1)*7,,7)))+(SUM(OFFSET($E$36,,(COLUMNS($E$66:GR66)-1)*7,,7)))</f>
        <v>0</v>
      </c>
      <c r="GS66" s="90">
        <f ca="1">(SUM(OFFSET($E$35,,(COLUMNS($E$66:GS66)-1)*7,,7)))+(SUM(OFFSET($E$36,,(COLUMNS($E$66:GS66)-1)*7,,7)))</f>
        <v>0</v>
      </c>
      <c r="GT66" s="90">
        <f ca="1">(SUM(OFFSET($E$35,,(COLUMNS($E$66:GT66)-1)*7,,7)))+(SUM(OFFSET($E$36,,(COLUMNS($E$66:GT66)-1)*7,,7)))</f>
        <v>0</v>
      </c>
      <c r="GU66" s="90">
        <f ca="1">(SUM(OFFSET($E$35,,(COLUMNS($E$66:GU66)-1)*7,,7)))+(SUM(OFFSET($E$36,,(COLUMNS($E$66:GU66)-1)*7,,7)))</f>
        <v>0</v>
      </c>
      <c r="GV66" s="90">
        <f ca="1">(SUM(OFFSET($E$35,,(COLUMNS($E$66:GV66)-1)*7,,7)))+(SUM(OFFSET($E$36,,(COLUMNS($E$66:GV66)-1)*7,,7)))</f>
        <v>0</v>
      </c>
      <c r="GW66" s="90">
        <f ca="1">(SUM(OFFSET($E$35,,(COLUMNS($E$66:GW66)-1)*7,,7)))+(SUM(OFFSET($E$36,,(COLUMNS($E$66:GW66)-1)*7,,7)))</f>
        <v>0</v>
      </c>
      <c r="GX66" s="90">
        <f ca="1">(SUM(OFFSET($E$35,,(COLUMNS($E$66:GX66)-1)*7,,7)))+(SUM(OFFSET($E$36,,(COLUMNS($E$66:GX66)-1)*7,,7)))</f>
        <v>0</v>
      </c>
      <c r="GY66" s="90">
        <f ca="1">(SUM(OFFSET($E$35,,(COLUMNS($E$66:GY66)-1)*7,,7)))+(SUM(OFFSET($E$36,,(COLUMNS($E$66:GY66)-1)*7,,7)))</f>
        <v>0</v>
      </c>
      <c r="GZ66" s="90">
        <f ca="1">(SUM(OFFSET($E$35,,(COLUMNS($E$66:GZ66)-1)*7,,7)))+(SUM(OFFSET($E$36,,(COLUMNS($E$66:GZ66)-1)*7,,7)))</f>
        <v>0</v>
      </c>
      <c r="HA66" s="90">
        <f ca="1">(SUM(OFFSET($E$35,,(COLUMNS($E$66:HA66)-1)*7,,7)))+(SUM(OFFSET($E$36,,(COLUMNS($E$66:HA66)-1)*7,,7)))</f>
        <v>0</v>
      </c>
      <c r="HB66" s="90">
        <f ca="1">(SUM(OFFSET($E$35,,(COLUMNS($E$66:HB66)-1)*7,,7)))+(SUM(OFFSET($E$36,,(COLUMNS($E$66:HB66)-1)*7,,7)))</f>
        <v>0</v>
      </c>
      <c r="HC66" s="90">
        <f ca="1">(SUM(OFFSET($E$35,,(COLUMNS($E$66:HC66)-1)*7,,7)))+(SUM(OFFSET($E$36,,(COLUMNS($E$66:HC66)-1)*7,,7)))</f>
        <v>0</v>
      </c>
      <c r="HD66" s="90">
        <f ca="1">(SUM(OFFSET($E$35,,(COLUMNS($E$66:HD66)-1)*7,,7)))+(SUM(OFFSET($E$36,,(COLUMNS($E$66:HD66)-1)*7,,7)))</f>
        <v>0</v>
      </c>
      <c r="HE66" s="90">
        <f ca="1">(SUM(OFFSET($E$35,,(COLUMNS($E$66:HE66)-1)*7,,7)))+(SUM(OFFSET($E$36,,(COLUMNS($E$66:HE66)-1)*7,,7)))</f>
        <v>0</v>
      </c>
      <c r="HF66" s="90">
        <f ca="1">(SUM(OFFSET($E$35,,(COLUMNS($E$66:HF66)-1)*7,,7)))+(SUM(OFFSET($E$36,,(COLUMNS($E$66:HF66)-1)*7,,7)))</f>
        <v>0</v>
      </c>
      <c r="HG66" s="90">
        <f ca="1">(SUM(OFFSET($E$35,,(COLUMNS($E$66:HG66)-1)*7,,7)))+(SUM(OFFSET($E$36,,(COLUMNS($E$66:HG66)-1)*7,,7)))</f>
        <v>0</v>
      </c>
      <c r="HH66" s="90">
        <f ca="1">(SUM(OFFSET($E$35,,(COLUMNS($E$66:HH66)-1)*7,,7)))+(SUM(OFFSET($E$36,,(COLUMNS($E$66:HH66)-1)*7,,7)))</f>
        <v>0</v>
      </c>
      <c r="HI66" s="90">
        <f ca="1">(SUM(OFFSET($E$35,,(COLUMNS($E$66:HI66)-1)*7,,7)))+(SUM(OFFSET($E$36,,(COLUMNS($E$66:HI66)-1)*7,,7)))</f>
        <v>0</v>
      </c>
      <c r="HJ66" s="90">
        <f ca="1">(SUM(OFFSET($E$35,,(COLUMNS($E$66:HJ66)-1)*7,,7)))+(SUM(OFFSET($E$36,,(COLUMNS($E$66:HJ66)-1)*7,,7)))</f>
        <v>0</v>
      </c>
      <c r="HK66" s="90">
        <f ca="1">(SUM(OFFSET($E$35,,(COLUMNS($E$66:HK66)-1)*7,,7)))+(SUM(OFFSET($E$36,,(COLUMNS($E$66:HK66)-1)*7,,7)))</f>
        <v>0</v>
      </c>
      <c r="HL66" s="90">
        <f ca="1">(SUM(OFFSET($E$35,,(COLUMNS($E$66:HL66)-1)*7,,7)))+(SUM(OFFSET($E$36,,(COLUMNS($E$66:HL66)-1)*7,,7)))</f>
        <v>0</v>
      </c>
      <c r="HM66" s="90">
        <f ca="1">(SUM(OFFSET($E$35,,(COLUMNS($E$66:HM66)-1)*7,,7)))+(SUM(OFFSET($E$36,,(COLUMNS($E$66:HM66)-1)*7,,7)))</f>
        <v>0</v>
      </c>
      <c r="HN66" s="90">
        <f ca="1">(SUM(OFFSET($E$35,,(COLUMNS($E$66:HN66)-1)*7,,7)))+(SUM(OFFSET($E$36,,(COLUMNS($E$66:HN66)-1)*7,,7)))</f>
        <v>0</v>
      </c>
      <c r="HO66" s="90">
        <f ca="1">(SUM(OFFSET($E$35,,(COLUMNS($E$66:HO66)-1)*7,,7)))+(SUM(OFFSET($E$36,,(COLUMNS($E$66:HO66)-1)*7,,7)))</f>
        <v>0</v>
      </c>
      <c r="HP66" s="90">
        <f ca="1">(SUM(OFFSET($E$35,,(COLUMNS($E$66:HP66)-1)*7,,7)))+(SUM(OFFSET($E$36,,(COLUMNS($E$66:HP66)-1)*7,,7)))</f>
        <v>0</v>
      </c>
      <c r="HQ66" s="90">
        <f ca="1">(SUM(OFFSET($E$35,,(COLUMNS($E$66:HQ66)-1)*7,,7)))+(SUM(OFFSET($E$36,,(COLUMNS($E$66:HQ66)-1)*7,,7)))</f>
        <v>0</v>
      </c>
      <c r="HR66" s="90">
        <f ca="1">(SUM(OFFSET($E$35,,(COLUMNS($E$66:HR66)-1)*7,,7)))+(SUM(OFFSET($E$36,,(COLUMNS($E$66:HR66)-1)*7,,7)))</f>
        <v>0</v>
      </c>
      <c r="HS66" s="90">
        <f ca="1">(SUM(OFFSET($E$35,,(COLUMNS($E$66:HS66)-1)*7,,7)))+(SUM(OFFSET($E$36,,(COLUMNS($E$66:HS66)-1)*7,,7)))</f>
        <v>0</v>
      </c>
      <c r="HT66" s="90">
        <f ca="1">(SUM(OFFSET($E$35,,(COLUMNS($E$66:HT66)-1)*7,,7)))+(SUM(OFFSET($E$36,,(COLUMNS($E$66:HT66)-1)*7,,7)))</f>
        <v>0</v>
      </c>
      <c r="HU66" s="90">
        <f ca="1">(SUM(OFFSET($E$35,,(COLUMNS($E$66:HU66)-1)*7,,7)))+(SUM(OFFSET($E$36,,(COLUMNS($E$66:HU66)-1)*7,,7)))</f>
        <v>0</v>
      </c>
      <c r="HV66" s="90">
        <f ca="1">(SUM(OFFSET($E$35,,(COLUMNS($E$66:HV66)-1)*7,,7)))+(SUM(OFFSET($E$36,,(COLUMNS($E$66:HV66)-1)*7,,7)))</f>
        <v>0</v>
      </c>
      <c r="HW66" s="90">
        <f ca="1">(SUM(OFFSET($E$35,,(COLUMNS($E$66:HW66)-1)*7,,7)))+(SUM(OFFSET($E$36,,(COLUMNS($E$66:HW66)-1)*7,,7)))</f>
        <v>0</v>
      </c>
      <c r="HX66" s="90">
        <f ca="1">(SUM(OFFSET($E$35,,(COLUMNS($E$66:HX66)-1)*7,,7)))+(SUM(OFFSET($E$36,,(COLUMNS($E$66:HX66)-1)*7,,7)))</f>
        <v>0</v>
      </c>
      <c r="HY66" s="90">
        <f ca="1">(SUM(OFFSET($E$35,,(COLUMNS($E$66:HY66)-1)*7,,7)))+(SUM(OFFSET($E$36,,(COLUMNS($E$66:HY66)-1)*7,,7)))</f>
        <v>0</v>
      </c>
      <c r="HZ66" s="90">
        <f ca="1">(SUM(OFFSET($E$35,,(COLUMNS($E$66:HZ66)-1)*7,,7)))+(SUM(OFFSET($E$36,,(COLUMNS($E$66:HZ66)-1)*7,,7)))</f>
        <v>0</v>
      </c>
      <c r="IA66" s="90">
        <f ca="1">(SUM(OFFSET($E$35,,(COLUMNS($E$66:IA66)-1)*7,,7)))+(SUM(OFFSET($E$36,,(COLUMNS($E$66:IA66)-1)*7,,7)))</f>
        <v>0</v>
      </c>
      <c r="IB66" s="90">
        <f ca="1">(SUM(OFFSET($E$35,,(COLUMNS($E$66:IB66)-1)*7,,7)))+(SUM(OFFSET($E$36,,(COLUMNS($E$66:IB66)-1)*7,,7)))</f>
        <v>0</v>
      </c>
      <c r="IC66" s="90">
        <f ca="1">(SUM(OFFSET($E$35,,(COLUMNS($E$66:IC66)-1)*7,,7)))+(SUM(OFFSET($E$36,,(COLUMNS($E$66:IC66)-1)*7,,7)))</f>
        <v>0</v>
      </c>
      <c r="ID66" s="90">
        <f ca="1">(SUM(OFFSET($E$35,,(COLUMNS($E$66:ID66)-1)*7,,7)))+(SUM(OFFSET($E$36,,(COLUMNS($E$66:ID66)-1)*7,,7)))</f>
        <v>0</v>
      </c>
      <c r="IE66" s="90">
        <f ca="1">(SUM(OFFSET($E$35,,(COLUMNS($E$66:IE66)-1)*7,,7)))+(SUM(OFFSET($E$36,,(COLUMNS($E$66:IE66)-1)*7,,7)))</f>
        <v>0</v>
      </c>
      <c r="IF66" s="90">
        <f ca="1">(SUM(OFFSET($E$35,,(COLUMNS($E$66:IF66)-1)*7,,7)))+(SUM(OFFSET($E$36,,(COLUMNS($E$66:IF66)-1)*7,,7)))</f>
        <v>0</v>
      </c>
      <c r="IG66" s="90">
        <f ca="1">(SUM(OFFSET($E$35,,(COLUMNS($E$66:IG66)-1)*7,,7)))+(SUM(OFFSET($E$36,,(COLUMNS($E$66:IG66)-1)*7,,7)))</f>
        <v>0</v>
      </c>
      <c r="IH66" s="90">
        <f ca="1">(SUM(OFFSET($E$35,,(COLUMNS($E$66:IH66)-1)*7,,7)))+(SUM(OFFSET($E$36,,(COLUMNS($E$66:IH66)-1)*7,,7)))</f>
        <v>0</v>
      </c>
      <c r="II66" s="90">
        <f ca="1">(SUM(OFFSET($E$35,,(COLUMNS($E$66:II66)-1)*7,,7)))+(SUM(OFFSET($E$36,,(COLUMNS($E$66:II66)-1)*7,,7)))</f>
        <v>0</v>
      </c>
      <c r="IJ66" s="90">
        <f ca="1">(SUM(OFFSET($E$35,,(COLUMNS($E$66:IJ66)-1)*7,,7)))+(SUM(OFFSET($E$36,,(COLUMNS($E$66:IJ66)-1)*7,,7)))</f>
        <v>0</v>
      </c>
      <c r="IK66" s="90">
        <f ca="1">(SUM(OFFSET($E$35,,(COLUMNS($E$66:IK66)-1)*7,,7)))+(SUM(OFFSET($E$36,,(COLUMNS($E$66:IK66)-1)*7,,7)))</f>
        <v>0</v>
      </c>
      <c r="IL66" s="90">
        <f ca="1">(SUM(OFFSET($E$35,,(COLUMNS($E$66:IL66)-1)*7,,7)))+(SUM(OFFSET($E$36,,(COLUMNS($E$66:IL66)-1)*7,,7)))</f>
        <v>0</v>
      </c>
      <c r="IM66" s="90">
        <f ca="1">(SUM(OFFSET($E$35,,(COLUMNS($E$66:IM66)-1)*7,,7)))+(SUM(OFFSET($E$36,,(COLUMNS($E$66:IM66)-1)*7,,7)))</f>
        <v>0</v>
      </c>
      <c r="IN66" s="90">
        <f ca="1">(SUM(OFFSET($E$35,,(COLUMNS($E$66:IN66)-1)*7,,7)))+(SUM(OFFSET($E$36,,(COLUMNS($E$66:IN66)-1)*7,,7)))</f>
        <v>0</v>
      </c>
      <c r="IO66" s="90">
        <f ca="1">(SUM(OFFSET($E$35,,(COLUMNS($E$66:IO66)-1)*7,,7)))+(SUM(OFFSET($E$36,,(COLUMNS($E$66:IO66)-1)*7,,7)))</f>
        <v>0</v>
      </c>
      <c r="IP66" s="90">
        <f ca="1">(SUM(OFFSET($E$35,,(COLUMNS($E$66:IP66)-1)*7,,7)))+(SUM(OFFSET($E$36,,(COLUMNS($E$66:IP66)-1)*7,,7)))</f>
        <v>0</v>
      </c>
      <c r="IQ66" s="90">
        <f ca="1">(SUM(OFFSET($E$35,,(COLUMNS($E$66:IQ66)-1)*7,,7)))+(SUM(OFFSET($E$36,,(COLUMNS($E$66:IQ66)-1)*7,,7)))</f>
        <v>0</v>
      </c>
      <c r="IR66" s="90">
        <f ca="1">(SUM(OFFSET($E$35,,(COLUMNS($E$66:IR66)-1)*7,,7)))+(SUM(OFFSET($E$36,,(COLUMNS($E$66:IR66)-1)*7,,7)))</f>
        <v>0</v>
      </c>
      <c r="IS66" s="90">
        <f ca="1">(SUM(OFFSET($E$35,,(COLUMNS($E$66:IS66)-1)*7,,7)))+(SUM(OFFSET($E$36,,(COLUMNS($E$66:IS66)-1)*7,,7)))</f>
        <v>0</v>
      </c>
      <c r="IT66" s="90">
        <f ca="1">(SUM(OFFSET($E$35,,(COLUMNS($E$66:IT66)-1)*7,,7)))+(SUM(OFFSET($E$36,,(COLUMNS($E$66:IT66)-1)*7,,7)))</f>
        <v>0</v>
      </c>
      <c r="IU66" s="90">
        <f ca="1">(SUM(OFFSET($E$35,,(COLUMNS($E$66:IU66)-1)*7,,7)))+(SUM(OFFSET($E$36,,(COLUMNS($E$66:IU66)-1)*7,,7)))</f>
        <v>0</v>
      </c>
      <c r="IV66" s="90">
        <f ca="1">(SUM(OFFSET($E$35,,(COLUMNS($E$66:IV66)-1)*7,,7)))+(SUM(OFFSET($E$36,,(COLUMNS($E$66:IV66)-1)*7,,7)))</f>
        <v>0</v>
      </c>
      <c r="IW66" s="90">
        <f ca="1">(SUM(OFFSET($E$35,,(COLUMNS($E$66:IW66)-1)*7,,7)))+(SUM(OFFSET($E$36,,(COLUMNS($E$66:IW66)-1)*7,,7)))</f>
        <v>0</v>
      </c>
      <c r="IX66" s="90">
        <f ca="1">(SUM(OFFSET($E$35,,(COLUMNS($E$66:IX66)-1)*7,,7)))+(SUM(OFFSET($E$36,,(COLUMNS($E$66:IX66)-1)*7,,7)))</f>
        <v>0</v>
      </c>
      <c r="IY66" s="90">
        <f ca="1">(SUM(OFFSET($E$35,,(COLUMNS($E$66:IY66)-1)*7,,7)))+(SUM(OFFSET($E$36,,(COLUMNS($E$66:IY66)-1)*7,,7)))</f>
        <v>0</v>
      </c>
      <c r="IZ66" s="90">
        <f ca="1">(SUM(OFFSET($E$35,,(COLUMNS($E$66:IZ66)-1)*7,,7)))+(SUM(OFFSET($E$36,,(COLUMNS($E$66:IZ66)-1)*7,,7)))</f>
        <v>0</v>
      </c>
      <c r="JA66" s="90">
        <f ca="1">(SUM(OFFSET($E$35,,(COLUMNS($E$66:JA66)-1)*7,,7)))+(SUM(OFFSET($E$36,,(COLUMNS($E$66:JA66)-1)*7,,7)))</f>
        <v>0</v>
      </c>
      <c r="JB66" s="90">
        <f ca="1">(SUM(OFFSET($E$35,,(COLUMNS($E$66:JB66)-1)*7,,7)))+(SUM(OFFSET($E$36,,(COLUMNS($E$66:JB66)-1)*7,,7)))</f>
        <v>0</v>
      </c>
      <c r="JC66" s="90">
        <f ca="1">(SUM(OFFSET($E$35,,(COLUMNS($E$66:JC66)-1)*7,,7)))+(SUM(OFFSET($E$36,,(COLUMNS($E$66:JC66)-1)*7,,7)))</f>
        <v>0</v>
      </c>
      <c r="JD66" s="90">
        <f ca="1">(SUM(OFFSET($E$35,,(COLUMNS($E$66:JD66)-1)*7,,7)))+(SUM(OFFSET($E$36,,(COLUMNS($E$66:JD66)-1)*7,,7)))</f>
        <v>0</v>
      </c>
      <c r="JE66" s="90">
        <f ca="1">(SUM(OFFSET($E$35,,(COLUMNS($E$66:JE66)-1)*7,,7)))+(SUM(OFFSET($E$36,,(COLUMNS($E$66:JE66)-1)*7,,7)))</f>
        <v>0</v>
      </c>
      <c r="JF66" s="90">
        <f ca="1">(SUM(OFFSET($E$35,,(COLUMNS($E$66:JF66)-1)*7,,7)))+(SUM(OFFSET($E$36,,(COLUMNS($E$66:JF66)-1)*7,,7)))</f>
        <v>0</v>
      </c>
      <c r="JG66" s="90">
        <f ca="1">(SUM(OFFSET($E$35,,(COLUMNS($E$66:JG66)-1)*7,,7)))+(SUM(OFFSET($E$36,,(COLUMNS($E$66:JG66)-1)*7,,7)))</f>
        <v>0</v>
      </c>
      <c r="JH66" s="90">
        <f ca="1">(SUM(OFFSET($E$35,,(COLUMNS($E$66:JH66)-1)*7,,7)))+(SUM(OFFSET($E$36,,(COLUMNS($E$66:JH66)-1)*7,,7)))</f>
        <v>0</v>
      </c>
      <c r="JI66" s="90">
        <f ca="1">(SUM(OFFSET($E$35,,(COLUMNS($E$66:JI66)-1)*7,,7)))+(SUM(OFFSET($E$36,,(COLUMNS($E$66:JI66)-1)*7,,7)))</f>
        <v>0</v>
      </c>
      <c r="JJ66" s="90">
        <f ca="1">(SUM(OFFSET($E$35,,(COLUMNS($E$66:JJ66)-1)*7,,7)))+(SUM(OFFSET($E$36,,(COLUMNS($E$66:JJ66)-1)*7,,7)))</f>
        <v>0</v>
      </c>
      <c r="JK66" s="90">
        <f ca="1">(SUM(OFFSET($E$35,,(COLUMNS($E$66:JK66)-1)*7,,7)))+(SUM(OFFSET($E$36,,(COLUMNS($E$66:JK66)-1)*7,,7)))</f>
        <v>0</v>
      </c>
      <c r="JL66" s="90">
        <f ca="1">(SUM(OFFSET($E$35,,(COLUMNS($E$66:JL66)-1)*7,,7)))+(SUM(OFFSET($E$36,,(COLUMNS($E$66:JL66)-1)*7,,7)))</f>
        <v>0</v>
      </c>
      <c r="JM66" s="90">
        <f ca="1">(SUM(OFFSET($E$35,,(COLUMNS($E$66:JM66)-1)*7,,7)))+(SUM(OFFSET($E$36,,(COLUMNS($E$66:JM66)-1)*7,,7)))</f>
        <v>0</v>
      </c>
      <c r="JN66" s="90">
        <f ca="1">(SUM(OFFSET($E$35,,(COLUMNS($E$66:JN66)-1)*7,,7)))+(SUM(OFFSET($E$36,,(COLUMNS($E$66:JN66)-1)*7,,7)))</f>
        <v>0</v>
      </c>
      <c r="JO66" s="90">
        <f ca="1">(SUM(OFFSET($E$35,,(COLUMNS($E$66:JO66)-1)*7,,7)))+(SUM(OFFSET($E$36,,(COLUMNS($E$66:JO66)-1)*7,,7)))</f>
        <v>0</v>
      </c>
      <c r="JP66" s="90">
        <f ca="1">(SUM(OFFSET($E$35,,(COLUMNS($E$66:JP66)-1)*7,,7)))+(SUM(OFFSET($E$36,,(COLUMNS($E$66:JP66)-1)*7,,7)))</f>
        <v>0</v>
      </c>
      <c r="JQ66" s="90">
        <f ca="1">(SUM(OFFSET($E$35,,(COLUMNS($E$66:JQ66)-1)*7,,7)))+(SUM(OFFSET($E$36,,(COLUMNS($E$66:JQ66)-1)*7,,7)))</f>
        <v>0</v>
      </c>
      <c r="JR66" s="90">
        <f ca="1">(SUM(OFFSET($E$35,,(COLUMNS($E$66:JR66)-1)*7,,7)))+(SUM(OFFSET($E$36,,(COLUMNS($E$66:JR66)-1)*7,,7)))</f>
        <v>0</v>
      </c>
      <c r="JS66" s="90">
        <f ca="1">(SUM(OFFSET($E$35,,(COLUMNS($E$66:JS66)-1)*7,,7)))+(SUM(OFFSET($E$36,,(COLUMNS($E$66:JS66)-1)*7,,7)))</f>
        <v>0</v>
      </c>
      <c r="JT66" s="90">
        <f ca="1">(SUM(OFFSET($E$35,,(COLUMNS($E$66:JT66)-1)*7,,7)))+(SUM(OFFSET($E$36,,(COLUMNS($E$66:JT66)-1)*7,,7)))</f>
        <v>0</v>
      </c>
      <c r="JU66" s="90">
        <f ca="1">(SUM(OFFSET($E$35,,(COLUMNS($E$66:JU66)-1)*7,,7)))+(SUM(OFFSET($E$36,,(COLUMNS($E$66:JU66)-1)*7,,7)))</f>
        <v>0</v>
      </c>
      <c r="JV66" s="90">
        <f ca="1">(SUM(OFFSET($E$35,,(COLUMNS($E$66:JV66)-1)*7,,7)))+(SUM(OFFSET($E$36,,(COLUMNS($E$66:JV66)-1)*7,,7)))</f>
        <v>0</v>
      </c>
      <c r="JW66" s="90">
        <f ca="1">(SUM(OFFSET($E$35,,(COLUMNS($E$66:JW66)-1)*7,,7)))+(SUM(OFFSET($E$36,,(COLUMNS($E$66:JW66)-1)*7,,7)))</f>
        <v>0</v>
      </c>
      <c r="JX66" s="90">
        <f ca="1">(SUM(OFFSET($E$35,,(COLUMNS($E$66:JX66)-1)*7,,7)))+(SUM(OFFSET($E$36,,(COLUMNS($E$66:JX66)-1)*7,,7)))</f>
        <v>0</v>
      </c>
      <c r="JY66" s="90">
        <f ca="1">(SUM(OFFSET($E$35,,(COLUMNS($E$66:JY66)-1)*7,,7)))+(SUM(OFFSET($E$36,,(COLUMNS($E$66:JY66)-1)*7,,7)))</f>
        <v>0</v>
      </c>
      <c r="JZ66" s="90">
        <f ca="1">(SUM(OFFSET($E$35,,(COLUMNS($E$66:JZ66)-1)*7,,7)))+(SUM(OFFSET($E$36,,(COLUMNS($E$66:JZ66)-1)*7,,7)))</f>
        <v>0</v>
      </c>
      <c r="KA66" s="90">
        <f ca="1">(SUM(OFFSET($E$35,,(COLUMNS($E$66:KA66)-1)*7,,7)))+(SUM(OFFSET($E$36,,(COLUMNS($E$66:KA66)-1)*7,,7)))</f>
        <v>0</v>
      </c>
      <c r="KB66" s="90">
        <f ca="1">(SUM(OFFSET($E$35,,(COLUMNS($E$66:KB66)-1)*7,,7)))+(SUM(OFFSET($E$36,,(COLUMNS($E$66:KB66)-1)*7,,7)))</f>
        <v>0</v>
      </c>
      <c r="KC66" s="90">
        <f ca="1">(SUM(OFFSET($E$35,,(COLUMNS($E$66:KC66)-1)*7,,7)))+(SUM(OFFSET($E$36,,(COLUMNS($E$66:KC66)-1)*7,,7)))</f>
        <v>0</v>
      </c>
      <c r="KD66" s="90">
        <f ca="1">(SUM(OFFSET($E$35,,(COLUMNS($E$66:KD66)-1)*7,,7)))+(SUM(OFFSET($E$36,,(COLUMNS($E$66:KD66)-1)*7,,7)))</f>
        <v>0</v>
      </c>
      <c r="KE66" s="90">
        <f ca="1">(SUM(OFFSET($E$35,,(COLUMNS($E$66:KE66)-1)*7,,7)))+(SUM(OFFSET($E$36,,(COLUMNS($E$66:KE66)-1)*7,,7)))</f>
        <v>0</v>
      </c>
      <c r="KF66" s="90">
        <f ca="1">(SUM(OFFSET($E$35,,(COLUMNS($E$66:KF66)-1)*7,,7)))+(SUM(OFFSET($E$36,,(COLUMNS($E$66:KF66)-1)*7,,7)))</f>
        <v>0</v>
      </c>
      <c r="KG66" s="90">
        <f ca="1">(SUM(OFFSET($E$35,,(COLUMNS($E$66:KG66)-1)*7,,7)))+(SUM(OFFSET($E$36,,(COLUMNS($E$66:KG66)-1)*7,,7)))</f>
        <v>0</v>
      </c>
      <c r="KH66" s="90">
        <f ca="1">(SUM(OFFSET($E$35,,(COLUMNS($E$66:KH66)-1)*7,,7)))+(SUM(OFFSET($E$36,,(COLUMNS($E$66:KH66)-1)*7,,7)))</f>
        <v>0</v>
      </c>
      <c r="KI66" s="90">
        <f ca="1">(SUM(OFFSET($E$35,,(COLUMNS($E$66:KI66)-1)*7,,7)))+(SUM(OFFSET($E$36,,(COLUMNS($E$66:KI66)-1)*7,,7)))</f>
        <v>0</v>
      </c>
      <c r="KJ66" s="90">
        <f ca="1">(SUM(OFFSET($E$35,,(COLUMNS($E$66:KJ66)-1)*7,,7)))+(SUM(OFFSET($E$36,,(COLUMNS($E$66:KJ66)-1)*7,,7)))</f>
        <v>0</v>
      </c>
      <c r="KK66" s="90">
        <f ca="1">(SUM(OFFSET($E$35,,(COLUMNS($E$66:KK66)-1)*7,,7)))+(SUM(OFFSET($E$36,,(COLUMNS($E$66:KK66)-1)*7,,7)))</f>
        <v>0</v>
      </c>
      <c r="KL66" s="90">
        <f ca="1">(SUM(OFFSET($E$35,,(COLUMNS($E$66:KL66)-1)*7,,7)))+(SUM(OFFSET($E$36,,(COLUMNS($E$66:KL66)-1)*7,,7)))</f>
        <v>0</v>
      </c>
      <c r="KM66" s="90">
        <f ca="1">(SUM(OFFSET($E$35,,(COLUMNS($E$66:KM66)-1)*7,,7)))+(SUM(OFFSET($E$36,,(COLUMNS($E$66:KM66)-1)*7,,7)))</f>
        <v>0</v>
      </c>
      <c r="KN66" s="90">
        <f ca="1">(SUM(OFFSET($E$35,,(COLUMNS($E$66:KN66)-1)*7,,7)))+(SUM(OFFSET($E$36,,(COLUMNS($E$66:KN66)-1)*7,,7)))</f>
        <v>0</v>
      </c>
      <c r="KO66" s="90">
        <f ca="1">(SUM(OFFSET($E$35,,(COLUMNS($E$66:KO66)-1)*7,,7)))+(SUM(OFFSET($E$36,,(COLUMNS($E$66:KO66)-1)*7,,7)))</f>
        <v>0</v>
      </c>
      <c r="KP66" s="90">
        <f ca="1">(SUM(OFFSET($E$35,,(COLUMNS($E$66:KP66)-1)*7,,7)))+(SUM(OFFSET($E$36,,(COLUMNS($E$66:KP66)-1)*7,,7)))</f>
        <v>0</v>
      </c>
      <c r="KQ66" s="90">
        <f ca="1">(SUM(OFFSET($E$35,,(COLUMNS($E$66:KQ66)-1)*7,,7)))+(SUM(OFFSET($E$36,,(COLUMNS($E$66:KQ66)-1)*7,,7)))</f>
        <v>0</v>
      </c>
      <c r="KR66" s="90">
        <f ca="1">(SUM(OFFSET($E$35,,(COLUMNS($E$66:KR66)-1)*7,,7)))+(SUM(OFFSET($E$36,,(COLUMNS($E$66:KR66)-1)*7,,7)))</f>
        <v>0</v>
      </c>
      <c r="KS66" s="90">
        <f ca="1">(SUM(OFFSET($E$35,,(COLUMNS($E$66:KS66)-1)*7,,7)))+(SUM(OFFSET($E$36,,(COLUMNS($E$66:KS66)-1)*7,,7)))</f>
        <v>0</v>
      </c>
      <c r="KT66" s="90">
        <f ca="1">(SUM(OFFSET($E$35,,(COLUMNS($E$66:KT66)-1)*7,,7)))+(SUM(OFFSET($E$36,,(COLUMNS($E$66:KT66)-1)*7,,7)))</f>
        <v>0</v>
      </c>
      <c r="KU66" s="90">
        <f ca="1">(SUM(OFFSET($E$35,,(COLUMNS($E$66:KU66)-1)*7,,7)))+(SUM(OFFSET($E$36,,(COLUMNS($E$66:KU66)-1)*7,,7)))</f>
        <v>0</v>
      </c>
      <c r="KV66" s="90">
        <f ca="1">(SUM(OFFSET($E$35,,(COLUMNS($E$66:KV66)-1)*7,,7)))+(SUM(OFFSET($E$36,,(COLUMNS($E$66:KV66)-1)*7,,7)))</f>
        <v>0</v>
      </c>
      <c r="KW66" s="90">
        <f ca="1">(SUM(OFFSET($E$35,,(COLUMNS($E$66:KW66)-1)*7,,7)))+(SUM(OFFSET($E$36,,(COLUMNS($E$66:KW66)-1)*7,,7)))</f>
        <v>0</v>
      </c>
      <c r="KX66" s="90">
        <f ca="1">(SUM(OFFSET($E$35,,(COLUMNS($E$66:KX66)-1)*7,,7)))+(SUM(OFFSET($E$36,,(COLUMNS($E$66:KX66)-1)*7,,7)))</f>
        <v>0</v>
      </c>
      <c r="KY66" s="90">
        <f ca="1">(SUM(OFFSET($E$35,,(COLUMNS($E$66:KY66)-1)*7,,7)))+(SUM(OFFSET($E$36,,(COLUMNS($E$66:KY66)-1)*7,,7)))</f>
        <v>0</v>
      </c>
      <c r="KZ66" s="90">
        <f ca="1">(SUM(OFFSET($E$35,,(COLUMNS($E$66:KZ66)-1)*7,,7)))+(SUM(OFFSET($E$36,,(COLUMNS($E$66:KZ66)-1)*7,,7)))</f>
        <v>0</v>
      </c>
      <c r="LA66" s="90">
        <f ca="1">(SUM(OFFSET($E$35,,(COLUMNS($E$66:LA66)-1)*7,,7)))+(SUM(OFFSET($E$36,,(COLUMNS($E$66:LA66)-1)*7,,7)))</f>
        <v>0</v>
      </c>
      <c r="LB66" s="90">
        <f ca="1">(SUM(OFFSET($E$35,,(COLUMNS($E$66:LB66)-1)*7,,7)))+(SUM(OFFSET($E$36,,(COLUMNS($E$66:LB66)-1)*7,,7)))</f>
        <v>0</v>
      </c>
      <c r="LC66" s="90">
        <f ca="1">(SUM(OFFSET($E$35,,(COLUMNS($E$66:LC66)-1)*7,,7)))+(SUM(OFFSET($E$36,,(COLUMNS($E$66:LC66)-1)*7,,7)))</f>
        <v>0</v>
      </c>
      <c r="LD66" s="90">
        <f ca="1">(SUM(OFFSET($E$35,,(COLUMNS($E$66:LD66)-1)*7,,7)))+(SUM(OFFSET($E$36,,(COLUMNS($E$66:LD66)-1)*7,,7)))</f>
        <v>0</v>
      </c>
      <c r="LE66" s="90">
        <f ca="1">(SUM(OFFSET($E$35,,(COLUMNS($E$66:LE66)-1)*7,,7)))+(SUM(OFFSET($E$36,,(COLUMNS($E$66:LE66)-1)*7,,7)))</f>
        <v>0</v>
      </c>
      <c r="LF66" s="90">
        <f ca="1">(SUM(OFFSET($E$35,,(COLUMNS($E$66:LF66)-1)*7,,7)))+(SUM(OFFSET($E$36,,(COLUMNS($E$66:LF66)-1)*7,,7)))</f>
        <v>0</v>
      </c>
      <c r="LG66" s="90">
        <f ca="1">(SUM(OFFSET($E$35,,(COLUMNS($E$66:LG66)-1)*7,,7)))+(SUM(OFFSET($E$36,,(COLUMNS($E$66:LG66)-1)*7,,7)))</f>
        <v>0</v>
      </c>
      <c r="LH66" s="90">
        <f ca="1">(SUM(OFFSET($E$35,,(COLUMNS($E$66:LH66)-1)*7,,7)))+(SUM(OFFSET($E$36,,(COLUMNS($E$66:LH66)-1)*7,,7)))</f>
        <v>0</v>
      </c>
      <c r="LI66" s="90">
        <f ca="1">(SUM(OFFSET($E$35,,(COLUMNS($E$66:LI66)-1)*7,,7)))+(SUM(OFFSET($E$36,,(COLUMNS($E$66:LI66)-1)*7,,7)))</f>
        <v>0</v>
      </c>
      <c r="LJ66" s="90">
        <f ca="1">(SUM(OFFSET($E$35,,(COLUMNS($E$66:LJ66)-1)*7,,7)))+(SUM(OFFSET($E$36,,(COLUMNS($E$66:LJ66)-1)*7,,7)))</f>
        <v>0</v>
      </c>
      <c r="LK66" s="90">
        <f ca="1">(SUM(OFFSET($E$35,,(COLUMNS($E$66:LK66)-1)*7,,7)))+(SUM(OFFSET($E$36,,(COLUMNS($E$66:LK66)-1)*7,,7)))</f>
        <v>0</v>
      </c>
      <c r="LL66" s="90">
        <f ca="1">(SUM(OFFSET($E$35,,(COLUMNS($E$66:LL66)-1)*7,,7)))+(SUM(OFFSET($E$36,,(COLUMNS($E$66:LL66)-1)*7,,7)))</f>
        <v>0</v>
      </c>
      <c r="LM66" s="90">
        <f ca="1">(SUM(OFFSET($E$35,,(COLUMNS($E$66:LM66)-1)*7,,7)))+(SUM(OFFSET($E$36,,(COLUMNS($E$66:LM66)-1)*7,,7)))</f>
        <v>0</v>
      </c>
      <c r="LN66" s="90">
        <f ca="1">(SUM(OFFSET($E$35,,(COLUMNS($E$66:LN66)-1)*7,,7)))+(SUM(OFFSET($E$36,,(COLUMNS($E$66:LN66)-1)*7,,7)))</f>
        <v>0</v>
      </c>
      <c r="LO66" s="90">
        <f ca="1">(SUM(OFFSET($E$35,,(COLUMNS($E$66:LO66)-1)*7,,7)))+(SUM(OFFSET($E$36,,(COLUMNS($E$66:LO66)-1)*7,,7)))</f>
        <v>0</v>
      </c>
      <c r="LP66" s="90">
        <f ca="1">(SUM(OFFSET($E$35,,(COLUMNS($E$66:LP66)-1)*7,,7)))+(SUM(OFFSET($E$36,,(COLUMNS($E$66:LP66)-1)*7,,7)))</f>
        <v>0</v>
      </c>
      <c r="LQ66" s="90">
        <f ca="1">(SUM(OFFSET($E$35,,(COLUMNS($E$66:LQ66)-1)*7,,7)))+(SUM(OFFSET($E$36,,(COLUMNS($E$66:LQ66)-1)*7,,7)))</f>
        <v>0</v>
      </c>
      <c r="LR66" s="90">
        <f ca="1">(SUM(OFFSET($E$35,,(COLUMNS($E$66:LR66)-1)*7,,7)))+(SUM(OFFSET($E$36,,(COLUMNS($E$66:LR66)-1)*7,,7)))</f>
        <v>0</v>
      </c>
      <c r="LS66" s="90">
        <f ca="1">(SUM(OFFSET($E$35,,(COLUMNS($E$66:LS66)-1)*7,,7)))+(SUM(OFFSET($E$36,,(COLUMNS($E$66:LS66)-1)*7,,7)))</f>
        <v>0</v>
      </c>
      <c r="LT66" s="90">
        <f ca="1">(SUM(OFFSET($E$35,,(COLUMNS($E$66:LT66)-1)*7,,7)))+(SUM(OFFSET($E$36,,(COLUMNS($E$66:LT66)-1)*7,,7)))</f>
        <v>0</v>
      </c>
      <c r="LU66" s="90">
        <f ca="1">(SUM(OFFSET($E$35,,(COLUMNS($E$66:LU66)-1)*7,,7)))+(SUM(OFFSET($E$36,,(COLUMNS($E$66:LU66)-1)*7,,7)))</f>
        <v>0</v>
      </c>
      <c r="LV66" s="90">
        <f ca="1">(SUM(OFFSET($E$35,,(COLUMNS($E$66:LV66)-1)*7,,7)))+(SUM(OFFSET($E$36,,(COLUMNS($E$66:LV66)-1)*7,,7)))</f>
        <v>0</v>
      </c>
      <c r="LW66" s="90">
        <f ca="1">(SUM(OFFSET($E$35,,(COLUMNS($E$66:LW66)-1)*7,,7)))+(SUM(OFFSET($E$36,,(COLUMNS($E$66:LW66)-1)*7,,7)))</f>
        <v>0</v>
      </c>
      <c r="LX66" s="90">
        <f ca="1">(SUM(OFFSET($E$35,,(COLUMNS($E$66:LX66)-1)*7,,7)))+(SUM(OFFSET($E$36,,(COLUMNS($E$66:LX66)-1)*7,,7)))</f>
        <v>0</v>
      </c>
      <c r="LY66" s="90">
        <f ca="1">(SUM(OFFSET($E$35,,(COLUMNS($E$66:LY66)-1)*7,,7)))+(SUM(OFFSET($E$36,,(COLUMNS($E$66:LY66)-1)*7,,7)))</f>
        <v>0</v>
      </c>
      <c r="LZ66" s="90">
        <f ca="1">(SUM(OFFSET($E$35,,(COLUMNS($E$66:LZ66)-1)*7,,7)))+(SUM(OFFSET($E$36,,(COLUMNS($E$66:LZ66)-1)*7,,7)))</f>
        <v>0</v>
      </c>
      <c r="MA66" s="90">
        <f ca="1">(SUM(OFFSET($E$35,,(COLUMNS($E$66:MA66)-1)*7,,7)))+(SUM(OFFSET($E$36,,(COLUMNS($E$66:MA66)-1)*7,,7)))</f>
        <v>0</v>
      </c>
      <c r="MB66" s="90">
        <f ca="1">(SUM(OFFSET($E$35,,(COLUMNS($E$66:MB66)-1)*7,,7)))+(SUM(OFFSET($E$36,,(COLUMNS($E$66:MB66)-1)*7,,7)))</f>
        <v>0</v>
      </c>
      <c r="MC66" s="90">
        <f ca="1">(SUM(OFFSET($E$35,,(COLUMNS($E$66:MC66)-1)*7,,7)))+(SUM(OFFSET($E$36,,(COLUMNS($E$66:MC66)-1)*7,,7)))</f>
        <v>0</v>
      </c>
      <c r="MD66" s="90">
        <f ca="1">(SUM(OFFSET($E$35,,(COLUMNS($E$66:MD66)-1)*7,,7)))+(SUM(OFFSET($E$36,,(COLUMNS($E$66:MD66)-1)*7,,7)))</f>
        <v>0</v>
      </c>
      <c r="ME66" s="90">
        <f ca="1">(SUM(OFFSET($E$35,,(COLUMNS($E$66:ME66)-1)*7,,7)))+(SUM(OFFSET($E$36,,(COLUMNS($E$66:ME66)-1)*7,,7)))</f>
        <v>0</v>
      </c>
      <c r="MF66" s="90">
        <f ca="1">(SUM(OFFSET($E$35,,(COLUMNS($E$66:MF66)-1)*7,,7)))+(SUM(OFFSET($E$36,,(COLUMNS($E$66:MF66)-1)*7,,7)))</f>
        <v>0</v>
      </c>
      <c r="MG66" s="90">
        <f ca="1">(SUM(OFFSET($E$35,,(COLUMNS($E$66:MG66)-1)*7,,7)))+(SUM(OFFSET($E$36,,(COLUMNS($E$66:MG66)-1)*7,,7)))</f>
        <v>0</v>
      </c>
      <c r="MH66" s="90">
        <f ca="1">(SUM(OFFSET($E$35,,(COLUMNS($E$66:MH66)-1)*7,,7)))+(SUM(OFFSET($E$36,,(COLUMNS($E$66:MH66)-1)*7,,7)))</f>
        <v>0</v>
      </c>
      <c r="MI66" s="90">
        <f ca="1">(SUM(OFFSET($E$35,,(COLUMNS($E$66:MI66)-1)*7,,7)))+(SUM(OFFSET($E$36,,(COLUMNS($E$66:MI66)-1)*7,,7)))</f>
        <v>0</v>
      </c>
      <c r="MJ66" s="90">
        <f ca="1">(SUM(OFFSET($E$35,,(COLUMNS($E$66:MJ66)-1)*7,,7)))+(SUM(OFFSET($E$36,,(COLUMNS($E$66:MJ66)-1)*7,,7)))</f>
        <v>0</v>
      </c>
      <c r="MK66" s="90">
        <f ca="1">(SUM(OFFSET($E$35,,(COLUMNS($E$66:MK66)-1)*7,,7)))+(SUM(OFFSET($E$36,,(COLUMNS($E$66:MK66)-1)*7,,7)))</f>
        <v>0</v>
      </c>
      <c r="ML66" s="90">
        <f ca="1">(SUM(OFFSET($E$35,,(COLUMNS($E$66:ML66)-1)*7,,7)))+(SUM(OFFSET($E$36,,(COLUMNS($E$66:ML66)-1)*7,,7)))</f>
        <v>0</v>
      </c>
      <c r="MM66" s="90">
        <f ca="1">(SUM(OFFSET($E$35,,(COLUMNS($E$66:MM66)-1)*7,,7)))+(SUM(OFFSET($E$36,,(COLUMNS($E$66:MM66)-1)*7,,7)))</f>
        <v>0</v>
      </c>
      <c r="MN66" s="90">
        <f ca="1">(SUM(OFFSET($E$35,,(COLUMNS($E$66:MN66)-1)*7,,7)))+(SUM(OFFSET($E$36,,(COLUMNS($E$66:MN66)-1)*7,,7)))</f>
        <v>0</v>
      </c>
      <c r="MO66" s="90">
        <f ca="1">(SUM(OFFSET($E$35,,(COLUMNS($E$66:MO66)-1)*7,,7)))+(SUM(OFFSET($E$36,,(COLUMNS($E$66:MO66)-1)*7,,7)))</f>
        <v>0</v>
      </c>
      <c r="MP66" s="90">
        <f ca="1">(SUM(OFFSET($E$35,,(COLUMNS($E$66:MP66)-1)*7,,7)))+(SUM(OFFSET($E$36,,(COLUMNS($E$66:MP66)-1)*7,,7)))</f>
        <v>0</v>
      </c>
      <c r="MQ66" s="90">
        <f ca="1">(SUM(OFFSET($E$35,,(COLUMNS($E$66:MQ66)-1)*7,,7)))+(SUM(OFFSET($E$36,,(COLUMNS($E$66:MQ66)-1)*7,,7)))</f>
        <v>0</v>
      </c>
      <c r="MR66" s="90">
        <f ca="1">(SUM(OFFSET($E$35,,(COLUMNS($E$66:MR66)-1)*7,,7)))+(SUM(OFFSET($E$36,,(COLUMNS($E$66:MR66)-1)*7,,7)))</f>
        <v>0</v>
      </c>
      <c r="MS66" s="90">
        <f ca="1">(SUM(OFFSET($E$35,,(COLUMNS($E$66:MS66)-1)*7,,7)))+(SUM(OFFSET($E$36,,(COLUMNS($E$66:MS66)-1)*7,,7)))</f>
        <v>0</v>
      </c>
      <c r="MT66" s="90">
        <f ca="1">(SUM(OFFSET($E$35,,(COLUMNS($E$66:MT66)-1)*7,,7)))+(SUM(OFFSET($E$36,,(COLUMNS($E$66:MT66)-1)*7,,7)))</f>
        <v>0</v>
      </c>
      <c r="MU66" s="90">
        <f ca="1">(SUM(OFFSET($E$35,,(COLUMNS($E$66:MU66)-1)*7,,7)))+(SUM(OFFSET($E$36,,(COLUMNS($E$66:MU66)-1)*7,,7)))</f>
        <v>0</v>
      </c>
      <c r="MV66" s="90">
        <f ca="1">(SUM(OFFSET($E$35,,(COLUMNS($E$66:MV66)-1)*7,,7)))+(SUM(OFFSET($E$36,,(COLUMNS($E$66:MV66)-1)*7,,7)))</f>
        <v>0</v>
      </c>
      <c r="MW66" s="90">
        <f ca="1">(SUM(OFFSET($E$35,,(COLUMNS($E$66:MW66)-1)*7,,7)))+(SUM(OFFSET($E$36,,(COLUMNS($E$66:MW66)-1)*7,,7)))</f>
        <v>0</v>
      </c>
      <c r="MX66" s="90">
        <f ca="1">(SUM(OFFSET($E$35,,(COLUMNS($E$66:MX66)-1)*7,,7)))+(SUM(OFFSET($E$36,,(COLUMNS($E$66:MX66)-1)*7,,7)))</f>
        <v>0</v>
      </c>
      <c r="MY66" s="90">
        <f ca="1">(SUM(OFFSET($E$35,,(COLUMNS($E$66:MY66)-1)*7,,7)))+(SUM(OFFSET($E$36,,(COLUMNS($E$66:MY66)-1)*7,,7)))</f>
        <v>0</v>
      </c>
      <c r="MZ66" s="90">
        <f ca="1">(SUM(OFFSET($E$35,,(COLUMNS($E$66:MZ66)-1)*7,,7)))+(SUM(OFFSET($E$36,,(COLUMNS($E$66:MZ66)-1)*7,,7)))</f>
        <v>0</v>
      </c>
      <c r="NA66" s="90">
        <f ca="1">(SUM(OFFSET($E$35,,(COLUMNS($E$66:NA66)-1)*7,,7)))+(SUM(OFFSET($E$36,,(COLUMNS($E$66:NA66)-1)*7,,7)))</f>
        <v>0</v>
      </c>
      <c r="NB66" s="90">
        <f ca="1">(SUM(OFFSET($E$35,,(COLUMNS($E$66:NB66)-1)*7,,7)))+(SUM(OFFSET($E$36,,(COLUMNS($E$66:NB66)-1)*7,,7)))</f>
        <v>0</v>
      </c>
      <c r="NC66" s="90">
        <f ca="1">(SUM(OFFSET($E$35,,(COLUMNS($E$66:NC66)-1)*7,,7)))+(SUM(OFFSET($E$36,,(COLUMNS($E$66:NC66)-1)*7,,7)))</f>
        <v>0</v>
      </c>
      <c r="ND66" s="90">
        <f ca="1">(SUM(OFFSET($E$35,,(COLUMNS($E$66:ND66)-1)*7,,7)))+(SUM(OFFSET($E$36,,(COLUMNS($E$66:ND66)-1)*7,,7)))</f>
        <v>0</v>
      </c>
      <c r="NE66" s="90">
        <f ca="1">(SUM(OFFSET($E$35,,(COLUMNS($E$66:NE66)-1)*7,,7)))+(SUM(OFFSET($E$36,,(COLUMNS($E$66:NE66)-1)*7,,7)))</f>
        <v>0</v>
      </c>
    </row>
    <row r="67" spans="3:369" s="3" customFormat="1" ht="20.25" hidden="1">
      <c r="C67" s="3" t="s">
        <v>42</v>
      </c>
      <c r="E67" s="90">
        <f ca="1">SUM(OFFSET($E$38,,(COLUMNS($E$67:E67)-1)*7,,7))</f>
        <v>0</v>
      </c>
      <c r="F67" s="90">
        <f ca="1">SUM(OFFSET($E$38,,(COLUMNS($E$66:F67)-1)*7,,7))</f>
        <v>0</v>
      </c>
      <c r="G67" s="90">
        <f ca="1">SUM(OFFSET($E$38,,(COLUMNS($E$66:G67)-1)*7,,7))</f>
        <v>0</v>
      </c>
      <c r="H67" s="90">
        <f ca="1">SUM(OFFSET($E$38,,(COLUMNS($E$66:H67)-1)*7,,7))</f>
        <v>0</v>
      </c>
      <c r="I67" s="90">
        <f ca="1">SUM(OFFSET($E$38,,(COLUMNS($E$66:I67)-1)*7,,7))</f>
        <v>0</v>
      </c>
      <c r="J67" s="90">
        <f ca="1">SUM(OFFSET($E$38,,(COLUMNS($E$66:J67)-1)*7,,7))</f>
        <v>0</v>
      </c>
      <c r="K67" s="90">
        <f ca="1">SUM(OFFSET($E$38,,(COLUMNS($E$66:K67)-1)*7,,7))</f>
        <v>0</v>
      </c>
      <c r="L67" s="90">
        <f ca="1">SUM(OFFSET($E$38,,(COLUMNS($E$66:L67)-1)*7,,7))</f>
        <v>0</v>
      </c>
      <c r="M67" s="90">
        <f ca="1">SUM(OFFSET($E$38,,(COLUMNS($E$66:M67)-1)*7,,7))</f>
        <v>0</v>
      </c>
      <c r="N67" s="90">
        <f ca="1">SUM(OFFSET($E$38,,(COLUMNS($E$66:N67)-1)*7,,7))</f>
        <v>0</v>
      </c>
      <c r="O67" s="90">
        <f ca="1">SUM(OFFSET($E$38,,(COLUMNS($E$66:O67)-1)*7,,7))</f>
        <v>0</v>
      </c>
      <c r="P67" s="90">
        <f ca="1">SUM(OFFSET($E$38,,(COLUMNS($E$66:P67)-1)*7,,7))</f>
        <v>0</v>
      </c>
      <c r="Q67" s="90">
        <f ca="1">SUM(OFFSET($E$38,,(COLUMNS($E$66:Q67)-1)*7,,7))</f>
        <v>0</v>
      </c>
      <c r="R67" s="90">
        <f ca="1">SUM(OFFSET($E$38,,(COLUMNS($E$66:R67)-1)*7,,7))</f>
        <v>0</v>
      </c>
      <c r="S67" s="90">
        <f ca="1">SUM(OFFSET($E$38,,(COLUMNS($E$66:S67)-1)*7,,7))</f>
        <v>0</v>
      </c>
      <c r="T67" s="90">
        <f ca="1">SUM(OFFSET($E$38,,(COLUMNS($E$66:T67)-1)*7,,7))</f>
        <v>0</v>
      </c>
      <c r="U67" s="90">
        <f ca="1">SUM(OFFSET($E$38,,(COLUMNS($E$66:U67)-1)*7,,7))</f>
        <v>0</v>
      </c>
      <c r="V67" s="90">
        <f ca="1">SUM(OFFSET($E$38,,(COLUMNS($E$66:V67)-1)*7,,7))</f>
        <v>1</v>
      </c>
      <c r="W67" s="90">
        <f ca="1">SUM(OFFSET($E$38,,(COLUMNS($E$66:W67)-1)*7,,7))</f>
        <v>0</v>
      </c>
      <c r="X67" s="90">
        <f ca="1">SUM(OFFSET($E$38,,(COLUMNS($E$66:X67)-1)*7,,7))</f>
        <v>0</v>
      </c>
      <c r="Y67" s="90">
        <f ca="1">SUM(OFFSET($E$38,,(COLUMNS($E$66:Y67)-1)*7,,7))</f>
        <v>0</v>
      </c>
      <c r="Z67" s="90">
        <f ca="1">SUM(OFFSET($E$38,,(COLUMNS($E$66:Z67)-1)*7,,7))</f>
        <v>0</v>
      </c>
      <c r="AA67" s="90">
        <f ca="1">SUM(OFFSET($E$38,,(COLUMNS($E$66:AA67)-1)*7,,7))</f>
        <v>0</v>
      </c>
      <c r="AB67" s="90">
        <f ca="1">SUM(OFFSET($E$38,,(COLUMNS($E$66:AB67)-1)*7,,7))</f>
        <v>0</v>
      </c>
      <c r="AC67" s="90">
        <f ca="1">SUM(OFFSET($E$38,,(COLUMNS($E$66:AC67)-1)*7,,7))</f>
        <v>0</v>
      </c>
      <c r="AD67" s="90">
        <f ca="1">SUM(OFFSET($E$38,,(COLUMNS($E$66:AD67)-1)*7,,7))</f>
        <v>0</v>
      </c>
      <c r="AE67" s="90">
        <f ca="1">SUM(OFFSET($E$38,,(COLUMNS($E$66:AE67)-1)*7,,7))</f>
        <v>0</v>
      </c>
      <c r="AF67" s="90">
        <f ca="1">SUM(OFFSET($E$38,,(COLUMNS($E$66:AF67)-1)*7,,7))</f>
        <v>0</v>
      </c>
      <c r="AG67" s="90">
        <f ca="1">SUM(OFFSET($E$38,,(COLUMNS($E$66:AG67)-1)*7,,7))</f>
        <v>0</v>
      </c>
      <c r="AH67" s="90">
        <f ca="1">SUM(OFFSET($E$38,,(COLUMNS($E$66:AH67)-1)*7,,7))</f>
        <v>0</v>
      </c>
      <c r="AI67" s="90">
        <f ca="1">SUM(OFFSET($E$38,,(COLUMNS($E$66:AI67)-1)*7,,7))</f>
        <v>0</v>
      </c>
      <c r="AJ67" s="90">
        <f ca="1">SUM(OFFSET($E$38,,(COLUMNS($E$66:AJ67)-1)*7,,7))</f>
        <v>0</v>
      </c>
      <c r="AK67" s="90">
        <f ca="1">SUM(OFFSET($E$38,,(COLUMNS($E$66:AK67)-1)*7,,7))</f>
        <v>0</v>
      </c>
      <c r="AL67" s="90">
        <f ca="1">SUM(OFFSET($E$38,,(COLUMNS($E$66:AL67)-1)*7,,7))</f>
        <v>0</v>
      </c>
      <c r="AM67" s="90">
        <f ca="1">SUM(OFFSET($E$38,,(COLUMNS($E$66:AM67)-1)*7,,7))</f>
        <v>0</v>
      </c>
      <c r="AN67" s="90">
        <f ca="1">SUM(OFFSET($E$38,,(COLUMNS($E$66:AN67)-1)*7,,7))</f>
        <v>0</v>
      </c>
      <c r="AO67" s="90">
        <f ca="1">SUM(OFFSET($E$38,,(COLUMNS($E$66:AO67)-1)*7,,7))</f>
        <v>0</v>
      </c>
      <c r="AP67" s="90">
        <f ca="1">SUM(OFFSET($E$38,,(COLUMNS($E$66:AP67)-1)*7,,7))</f>
        <v>0</v>
      </c>
      <c r="AQ67" s="90">
        <f ca="1">SUM(OFFSET($E$38,,(COLUMNS($E$66:AQ67)-1)*7,,7))</f>
        <v>0</v>
      </c>
      <c r="AR67" s="90">
        <f ca="1">SUM(OFFSET($E$38,,(COLUMNS($E$66:AR67)-1)*7,,7))</f>
        <v>0</v>
      </c>
      <c r="AS67" s="90">
        <f ca="1">SUM(OFFSET($E$38,,(COLUMNS($E$66:AS67)-1)*7,,7))</f>
        <v>0</v>
      </c>
      <c r="AT67" s="90">
        <f ca="1">SUM(OFFSET($E$38,,(COLUMNS($E$66:AT67)-1)*7,,7))</f>
        <v>0</v>
      </c>
      <c r="AU67" s="90">
        <f ca="1">SUM(OFFSET($E$38,,(COLUMNS($E$66:AU67)-1)*7,,7))</f>
        <v>0</v>
      </c>
      <c r="AV67" s="90">
        <f ca="1">SUM(OFFSET($E$38,,(COLUMNS($E$66:AV67)-1)*7,,7))</f>
        <v>0</v>
      </c>
      <c r="AW67" s="90">
        <f ca="1">SUM(OFFSET($E$38,,(COLUMNS($E$66:AW67)-1)*7,,7))</f>
        <v>0</v>
      </c>
      <c r="AX67" s="90">
        <f ca="1">SUM(OFFSET($E$38,,(COLUMNS($E$66:AX67)-1)*7,,7))</f>
        <v>0</v>
      </c>
      <c r="AY67" s="90">
        <f ca="1">SUM(OFFSET($E$38,,(COLUMNS($E$66:AY67)-1)*7,,7))</f>
        <v>0</v>
      </c>
      <c r="AZ67" s="90">
        <f ca="1">SUM(OFFSET($E$38,,(COLUMNS($E$66:AZ67)-1)*7,,7))</f>
        <v>0</v>
      </c>
      <c r="BA67" s="90">
        <f ca="1">SUM(OFFSET($E$38,,(COLUMNS($E$66:BA67)-1)*7,,7))</f>
        <v>0</v>
      </c>
      <c r="BB67" s="90">
        <f ca="1">SUM(OFFSET($E$38,,(COLUMNS($E$66:BB67)-1)*7,,7))</f>
        <v>0</v>
      </c>
      <c r="BC67" s="90">
        <f ca="1">SUM(OFFSET($E$38,,(COLUMNS($E$66:BC67)-1)*7,,7))</f>
        <v>0</v>
      </c>
      <c r="BD67" s="90">
        <f ca="1">SUM(OFFSET($E$38,,(COLUMNS($E$66:BD67)-1)*7,,7))</f>
        <v>0</v>
      </c>
      <c r="BE67" s="90">
        <f ca="1">SUM(OFFSET($E$38,,(COLUMNS($E$66:BE67)-1)*7,,7))</f>
        <v>0</v>
      </c>
      <c r="BF67" s="90">
        <f ca="1">SUM(OFFSET($E$38,,(COLUMNS($E$66:BF67)-1)*7,,7))</f>
        <v>0</v>
      </c>
      <c r="BG67" s="90">
        <f ca="1">SUM(OFFSET($E$38,,(COLUMNS($E$66:BG67)-1)*7,,7))</f>
        <v>0</v>
      </c>
      <c r="BH67" s="90">
        <f ca="1">SUM(OFFSET($E$38,,(COLUMNS($E$66:BH67)-1)*7,,7))</f>
        <v>0</v>
      </c>
      <c r="BI67" s="90">
        <f ca="1">SUM(OFFSET($E$38,,(COLUMNS($E$66:BI67)-1)*7,,7))</f>
        <v>0</v>
      </c>
      <c r="BJ67" s="90">
        <f ca="1">SUM(OFFSET($E$38,,(COLUMNS($E$66:BJ67)-1)*7,,7))</f>
        <v>0</v>
      </c>
      <c r="BK67" s="90">
        <f ca="1">SUM(OFFSET($E$38,,(COLUMNS($E$66:BK67)-1)*7,,7))</f>
        <v>0</v>
      </c>
      <c r="BL67" s="90">
        <f ca="1">SUM(OFFSET($E$38,,(COLUMNS($E$66:BL67)-1)*7,,7))</f>
        <v>0</v>
      </c>
      <c r="BM67" s="90">
        <f ca="1">SUM(OFFSET($E$38,,(COLUMNS($E$66:BM67)-1)*7,,7))</f>
        <v>0</v>
      </c>
      <c r="BN67" s="90">
        <f ca="1">SUM(OFFSET($E$38,,(COLUMNS($E$66:BN67)-1)*7,,7))</f>
        <v>0</v>
      </c>
      <c r="BO67" s="90">
        <f ca="1">SUM(OFFSET($E$38,,(COLUMNS($E$66:BO67)-1)*7,,7))</f>
        <v>0</v>
      </c>
      <c r="BP67" s="90">
        <f ca="1">SUM(OFFSET($E$38,,(COLUMNS($E$66:BP67)-1)*7,,7))</f>
        <v>0</v>
      </c>
      <c r="BQ67" s="90">
        <f ca="1">SUM(OFFSET($E$38,,(COLUMNS($E$66:BQ67)-1)*7,,7))</f>
        <v>0</v>
      </c>
      <c r="BR67" s="90">
        <f ca="1">SUM(OFFSET($E$38,,(COLUMNS($E$66:BR67)-1)*7,,7))</f>
        <v>0</v>
      </c>
      <c r="BS67" s="90">
        <f ca="1">SUM(OFFSET($E$38,,(COLUMNS($E$66:BS67)-1)*7,,7))</f>
        <v>0</v>
      </c>
      <c r="BT67" s="90">
        <f ca="1">SUM(OFFSET($E$38,,(COLUMNS($E$66:BT67)-1)*7,,7))</f>
        <v>0</v>
      </c>
      <c r="BU67" s="90">
        <f ca="1">SUM(OFFSET($E$38,,(COLUMNS($E$66:BU67)-1)*7,,7))</f>
        <v>0</v>
      </c>
      <c r="BV67" s="90">
        <f ca="1">SUM(OFFSET($E$38,,(COLUMNS($E$66:BV67)-1)*7,,7))</f>
        <v>0</v>
      </c>
      <c r="BW67" s="90">
        <f ca="1">SUM(OFFSET($E$38,,(COLUMNS($E$66:BW67)-1)*7,,7))</f>
        <v>0</v>
      </c>
      <c r="BX67" s="90">
        <f ca="1">SUM(OFFSET($E$38,,(COLUMNS($E$66:BX67)-1)*7,,7))</f>
        <v>0</v>
      </c>
      <c r="BY67" s="90">
        <f ca="1">SUM(OFFSET($E$38,,(COLUMNS($E$66:BY67)-1)*7,,7))</f>
        <v>0</v>
      </c>
      <c r="BZ67" s="90">
        <f ca="1">SUM(OFFSET($E$38,,(COLUMNS($E$66:BZ67)-1)*7,,7))</f>
        <v>0</v>
      </c>
      <c r="CA67" s="90">
        <f ca="1">SUM(OFFSET($E$38,,(COLUMNS($E$66:CA67)-1)*7,,7))</f>
        <v>0</v>
      </c>
      <c r="CB67" s="90">
        <f ca="1">SUM(OFFSET($E$38,,(COLUMNS($E$66:CB67)-1)*7,,7))</f>
        <v>0</v>
      </c>
      <c r="CC67" s="90">
        <f ca="1">SUM(OFFSET($E$38,,(COLUMNS($E$66:CC67)-1)*7,,7))</f>
        <v>0</v>
      </c>
      <c r="CD67" s="90">
        <f ca="1">SUM(OFFSET($E$38,,(COLUMNS($E$66:CD67)-1)*7,,7))</f>
        <v>0</v>
      </c>
      <c r="CE67" s="90">
        <f ca="1">SUM(OFFSET($E$38,,(COLUMNS($E$66:CE67)-1)*7,,7))</f>
        <v>0</v>
      </c>
      <c r="CF67" s="90">
        <f ca="1">SUM(OFFSET($E$38,,(COLUMNS($E$66:CF67)-1)*7,,7))</f>
        <v>0</v>
      </c>
      <c r="CG67" s="90">
        <f ca="1">SUM(OFFSET($E$38,,(COLUMNS($E$66:CG67)-1)*7,,7))</f>
        <v>0</v>
      </c>
      <c r="CH67" s="90">
        <f ca="1">SUM(OFFSET($E$38,,(COLUMNS($E$66:CH67)-1)*7,,7))</f>
        <v>0</v>
      </c>
      <c r="CI67" s="90">
        <f ca="1">SUM(OFFSET($E$38,,(COLUMNS($E$66:CI67)-1)*7,,7))</f>
        <v>0</v>
      </c>
      <c r="CJ67" s="90">
        <f ca="1">SUM(OFFSET($E$38,,(COLUMNS($E$66:CJ67)-1)*7,,7))</f>
        <v>0</v>
      </c>
      <c r="CK67" s="90">
        <f ca="1">SUM(OFFSET($E$38,,(COLUMNS($E$66:CK67)-1)*7,,7))</f>
        <v>0</v>
      </c>
      <c r="CL67" s="90">
        <f ca="1">SUM(OFFSET($E$38,,(COLUMNS($E$66:CL67)-1)*7,,7))</f>
        <v>0</v>
      </c>
      <c r="CM67" s="90">
        <f ca="1">SUM(OFFSET($E$38,,(COLUMNS($E$66:CM67)-1)*7,,7))</f>
        <v>0</v>
      </c>
      <c r="CN67" s="90">
        <f ca="1">SUM(OFFSET($E$38,,(COLUMNS($E$66:CN67)-1)*7,,7))</f>
        <v>0</v>
      </c>
      <c r="CO67" s="90">
        <f ca="1">SUM(OFFSET($E$38,,(COLUMNS($E$66:CO67)-1)*7,,7))</f>
        <v>0</v>
      </c>
      <c r="CP67" s="90">
        <f ca="1">SUM(OFFSET($E$38,,(COLUMNS($E$66:CP67)-1)*7,,7))</f>
        <v>0</v>
      </c>
      <c r="CQ67" s="90">
        <f ca="1">SUM(OFFSET($E$38,,(COLUMNS($E$66:CQ67)-1)*7,,7))</f>
        <v>0</v>
      </c>
      <c r="CR67" s="90">
        <f ca="1">SUM(OFFSET($E$38,,(COLUMNS($E$66:CR67)-1)*7,,7))</f>
        <v>0</v>
      </c>
      <c r="CS67" s="90">
        <f ca="1">SUM(OFFSET($E$38,,(COLUMNS($E$66:CS67)-1)*7,,7))</f>
        <v>0</v>
      </c>
      <c r="CT67" s="90">
        <f ca="1">SUM(OFFSET($E$38,,(COLUMNS($E$66:CT67)-1)*7,,7))</f>
        <v>0</v>
      </c>
      <c r="CU67" s="90">
        <f ca="1">SUM(OFFSET($E$38,,(COLUMNS($E$66:CU67)-1)*7,,7))</f>
        <v>0</v>
      </c>
      <c r="CV67" s="90">
        <f ca="1">SUM(OFFSET($E$38,,(COLUMNS($E$66:CV67)-1)*7,,7))</f>
        <v>0</v>
      </c>
      <c r="CW67" s="90">
        <f ca="1">SUM(OFFSET($E$38,,(COLUMNS($E$66:CW67)-1)*7,,7))</f>
        <v>0</v>
      </c>
      <c r="CX67" s="90">
        <f ca="1">SUM(OFFSET($E$38,,(COLUMNS($E$66:CX67)-1)*7,,7))</f>
        <v>0</v>
      </c>
      <c r="CY67" s="90">
        <f ca="1">SUM(OFFSET($E$38,,(COLUMNS($E$66:CY67)-1)*7,,7))</f>
        <v>0</v>
      </c>
      <c r="CZ67" s="90">
        <f ca="1">SUM(OFFSET($E$38,,(COLUMNS($E$66:CZ67)-1)*7,,7))</f>
        <v>0</v>
      </c>
      <c r="DA67" s="90">
        <f ca="1">SUM(OFFSET($E$38,,(COLUMNS($E$66:DA67)-1)*7,,7))</f>
        <v>0</v>
      </c>
      <c r="DB67" s="90">
        <f ca="1">SUM(OFFSET($E$38,,(COLUMNS($E$66:DB67)-1)*7,,7))</f>
        <v>0</v>
      </c>
      <c r="DC67" s="90">
        <f ca="1">SUM(OFFSET($E$38,,(COLUMNS($E$66:DC67)-1)*7,,7))</f>
        <v>0</v>
      </c>
      <c r="DD67" s="90">
        <f ca="1">SUM(OFFSET($E$38,,(COLUMNS($E$66:DD67)-1)*7,,7))</f>
        <v>0</v>
      </c>
      <c r="DE67" s="90">
        <f ca="1">SUM(OFFSET($E$38,,(COLUMNS($E$66:DE67)-1)*7,,7))</f>
        <v>0</v>
      </c>
      <c r="DF67" s="90">
        <f ca="1">SUM(OFFSET($E$38,,(COLUMNS($E$66:DF67)-1)*7,,7))</f>
        <v>0</v>
      </c>
      <c r="DG67" s="90">
        <f ca="1">SUM(OFFSET($E$38,,(COLUMNS($E$66:DG67)-1)*7,,7))</f>
        <v>0</v>
      </c>
      <c r="DH67" s="90">
        <f ca="1">SUM(OFFSET($E$38,,(COLUMNS($E$66:DH67)-1)*7,,7))</f>
        <v>0</v>
      </c>
      <c r="DI67" s="90">
        <f ca="1">SUM(OFFSET($E$38,,(COLUMNS($E$66:DI67)-1)*7,,7))</f>
        <v>0</v>
      </c>
      <c r="DJ67" s="90">
        <f ca="1">SUM(OFFSET($E$38,,(COLUMNS($E$66:DJ67)-1)*7,,7))</f>
        <v>0</v>
      </c>
      <c r="DK67" s="90">
        <f ca="1">SUM(OFFSET($E$38,,(COLUMNS($E$66:DK67)-1)*7,,7))</f>
        <v>0</v>
      </c>
      <c r="DL67" s="90">
        <f ca="1">SUM(OFFSET($E$38,,(COLUMNS($E$66:DL67)-1)*7,,7))</f>
        <v>0</v>
      </c>
      <c r="DM67" s="90">
        <f ca="1">SUM(OFFSET($E$38,,(COLUMNS($E$66:DM67)-1)*7,,7))</f>
        <v>0</v>
      </c>
      <c r="DN67" s="90">
        <f ca="1">SUM(OFFSET($E$38,,(COLUMNS($E$66:DN67)-1)*7,,7))</f>
        <v>0</v>
      </c>
      <c r="DO67" s="90">
        <f ca="1">SUM(OFFSET($E$38,,(COLUMNS($E$66:DO67)-1)*7,,7))</f>
        <v>0</v>
      </c>
      <c r="DP67" s="90">
        <f ca="1">SUM(OFFSET($E$38,,(COLUMNS($E$66:DP67)-1)*7,,7))</f>
        <v>0</v>
      </c>
      <c r="DQ67" s="90">
        <f ca="1">SUM(OFFSET($E$38,,(COLUMNS($E$66:DQ67)-1)*7,,7))</f>
        <v>0</v>
      </c>
      <c r="DR67" s="90">
        <f ca="1">SUM(OFFSET($E$38,,(COLUMNS($E$66:DR67)-1)*7,,7))</f>
        <v>0</v>
      </c>
      <c r="DS67" s="90">
        <f ca="1">SUM(OFFSET($E$38,,(COLUMNS($E$66:DS67)-1)*7,,7))</f>
        <v>0</v>
      </c>
      <c r="DT67" s="90">
        <f ca="1">SUM(OFFSET($E$38,,(COLUMNS($E$66:DT67)-1)*7,,7))</f>
        <v>0</v>
      </c>
      <c r="DU67" s="90">
        <f ca="1">SUM(OFFSET($E$38,,(COLUMNS($E$66:DU67)-1)*7,,7))</f>
        <v>0</v>
      </c>
      <c r="DV67" s="90">
        <f ca="1">SUM(OFFSET($E$38,,(COLUMNS($E$66:DV67)-1)*7,,7))</f>
        <v>0</v>
      </c>
      <c r="DW67" s="90">
        <f ca="1">SUM(OFFSET($E$38,,(COLUMNS($E$66:DW67)-1)*7,,7))</f>
        <v>0</v>
      </c>
      <c r="DX67" s="90">
        <f ca="1">SUM(OFFSET($E$38,,(COLUMNS($E$66:DX67)-1)*7,,7))</f>
        <v>0</v>
      </c>
      <c r="DY67" s="90">
        <f ca="1">SUM(OFFSET($E$38,,(COLUMNS($E$66:DY67)-1)*7,,7))</f>
        <v>0</v>
      </c>
      <c r="DZ67" s="90">
        <f ca="1">SUM(OFFSET($E$38,,(COLUMNS($E$66:DZ67)-1)*7,,7))</f>
        <v>0</v>
      </c>
      <c r="EA67" s="90">
        <f ca="1">SUM(OFFSET($E$38,,(COLUMNS($E$66:EA67)-1)*7,,7))</f>
        <v>0</v>
      </c>
      <c r="EB67" s="90">
        <f ca="1">SUM(OFFSET($E$38,,(COLUMNS($E$66:EB67)-1)*7,,7))</f>
        <v>0</v>
      </c>
      <c r="EC67" s="90">
        <f ca="1">SUM(OFFSET($E$38,,(COLUMNS($E$66:EC67)-1)*7,,7))</f>
        <v>0</v>
      </c>
      <c r="ED67" s="90">
        <f ca="1">SUM(OFFSET($E$38,,(COLUMNS($E$66:ED67)-1)*7,,7))</f>
        <v>0</v>
      </c>
      <c r="EE67" s="90">
        <f ca="1">SUM(OFFSET($E$38,,(COLUMNS($E$66:EE67)-1)*7,,7))</f>
        <v>0</v>
      </c>
      <c r="EF67" s="90">
        <f ca="1">SUM(OFFSET($E$38,,(COLUMNS($E$66:EF67)-1)*7,,7))</f>
        <v>0</v>
      </c>
      <c r="EG67" s="90">
        <f ca="1">SUM(OFFSET($E$38,,(COLUMNS($E$66:EG67)-1)*7,,7))</f>
        <v>0</v>
      </c>
      <c r="EH67" s="90">
        <f ca="1">SUM(OFFSET($E$38,,(COLUMNS($E$66:EH67)-1)*7,,7))</f>
        <v>0</v>
      </c>
      <c r="EI67" s="90">
        <f ca="1">SUM(OFFSET($E$38,,(COLUMNS($E$66:EI67)-1)*7,,7))</f>
        <v>0</v>
      </c>
      <c r="EJ67" s="90">
        <f ca="1">SUM(OFFSET($E$38,,(COLUMNS($E$66:EJ67)-1)*7,,7))</f>
        <v>0</v>
      </c>
      <c r="EK67" s="90">
        <f ca="1">SUM(OFFSET($E$38,,(COLUMNS($E$66:EK67)-1)*7,,7))</f>
        <v>0</v>
      </c>
      <c r="EL67" s="90">
        <f ca="1">SUM(OFFSET($E$38,,(COLUMNS($E$66:EL67)-1)*7,,7))</f>
        <v>0</v>
      </c>
      <c r="EM67" s="90">
        <f ca="1">SUM(OFFSET($E$38,,(COLUMNS($E$66:EM67)-1)*7,,7))</f>
        <v>0</v>
      </c>
      <c r="EN67" s="90">
        <f ca="1">SUM(OFFSET($E$38,,(COLUMNS($E$66:EN67)-1)*7,,7))</f>
        <v>0</v>
      </c>
      <c r="EO67" s="90">
        <f ca="1">SUM(OFFSET($E$38,,(COLUMNS($E$66:EO67)-1)*7,,7))</f>
        <v>0</v>
      </c>
      <c r="EP67" s="90">
        <f ca="1">SUM(OFFSET($E$38,,(COLUMNS($E$66:EP67)-1)*7,,7))</f>
        <v>0</v>
      </c>
      <c r="EQ67" s="90">
        <f ca="1">SUM(OFFSET($E$38,,(COLUMNS($E$66:EQ67)-1)*7,,7))</f>
        <v>0</v>
      </c>
      <c r="ER67" s="90">
        <f ca="1">SUM(OFFSET($E$38,,(COLUMNS($E$66:ER67)-1)*7,,7))</f>
        <v>0</v>
      </c>
      <c r="ES67" s="90">
        <f ca="1">SUM(OFFSET($E$38,,(COLUMNS($E$66:ES67)-1)*7,,7))</f>
        <v>0</v>
      </c>
      <c r="ET67" s="90">
        <f ca="1">SUM(OFFSET($E$38,,(COLUMNS($E$66:ET67)-1)*7,,7))</f>
        <v>0</v>
      </c>
      <c r="EU67" s="90">
        <f ca="1">SUM(OFFSET($E$38,,(COLUMNS($E$66:EU67)-1)*7,,7))</f>
        <v>0</v>
      </c>
      <c r="EV67" s="90">
        <f ca="1">SUM(OFFSET($E$38,,(COLUMNS($E$66:EV67)-1)*7,,7))</f>
        <v>0</v>
      </c>
      <c r="EW67" s="90">
        <f ca="1">SUM(OFFSET($E$38,,(COLUMNS($E$66:EW67)-1)*7,,7))</f>
        <v>0</v>
      </c>
      <c r="EX67" s="90">
        <f ca="1">SUM(OFFSET($E$38,,(COLUMNS($E$66:EX67)-1)*7,,7))</f>
        <v>0</v>
      </c>
      <c r="EY67" s="90">
        <f ca="1">SUM(OFFSET($E$38,,(COLUMNS($E$66:EY67)-1)*7,,7))</f>
        <v>0</v>
      </c>
      <c r="EZ67" s="90">
        <f ca="1">SUM(OFFSET($E$38,,(COLUMNS($E$66:EZ67)-1)*7,,7))</f>
        <v>0</v>
      </c>
      <c r="FA67" s="90">
        <f ca="1">SUM(OFFSET($E$38,,(COLUMNS($E$66:FA67)-1)*7,,7))</f>
        <v>0</v>
      </c>
      <c r="FB67" s="90">
        <f ca="1">SUM(OFFSET($E$38,,(COLUMNS($E$66:FB67)-1)*7,,7))</f>
        <v>0</v>
      </c>
      <c r="FC67" s="90">
        <f ca="1">SUM(OFFSET($E$38,,(COLUMNS($E$66:FC67)-1)*7,,7))</f>
        <v>0</v>
      </c>
      <c r="FD67" s="90">
        <f ca="1">SUM(OFFSET($E$38,,(COLUMNS($E$66:FD67)-1)*7,,7))</f>
        <v>0</v>
      </c>
      <c r="FE67" s="90">
        <f ca="1">SUM(OFFSET($E$38,,(COLUMNS($E$66:FE67)-1)*7,,7))</f>
        <v>0</v>
      </c>
      <c r="FF67" s="90">
        <f ca="1">SUM(OFFSET($E$38,,(COLUMNS($E$66:FF67)-1)*7,,7))</f>
        <v>0</v>
      </c>
      <c r="FG67" s="90">
        <f ca="1">SUM(OFFSET($E$38,,(COLUMNS($E$66:FG67)-1)*7,,7))</f>
        <v>0</v>
      </c>
      <c r="FH67" s="90">
        <f ca="1">SUM(OFFSET($E$38,,(COLUMNS($E$66:FH67)-1)*7,,7))</f>
        <v>0</v>
      </c>
      <c r="FI67" s="90">
        <f ca="1">SUM(OFFSET($E$38,,(COLUMNS($E$66:FI67)-1)*7,,7))</f>
        <v>0</v>
      </c>
      <c r="FJ67" s="90">
        <f ca="1">SUM(OFFSET($E$38,,(COLUMNS($E$66:FJ67)-1)*7,,7))</f>
        <v>0</v>
      </c>
      <c r="FK67" s="90">
        <f ca="1">SUM(OFFSET($E$38,,(COLUMNS($E$66:FK67)-1)*7,,7))</f>
        <v>0</v>
      </c>
      <c r="FL67" s="90">
        <f ca="1">SUM(OFFSET($E$38,,(COLUMNS($E$66:FL67)-1)*7,,7))</f>
        <v>0</v>
      </c>
      <c r="FM67" s="90">
        <f ca="1">SUM(OFFSET($E$38,,(COLUMNS($E$66:FM67)-1)*7,,7))</f>
        <v>0</v>
      </c>
      <c r="FN67" s="90">
        <f ca="1">SUM(OFFSET($E$38,,(COLUMNS($E$66:FN67)-1)*7,,7))</f>
        <v>0</v>
      </c>
      <c r="FO67" s="90">
        <f ca="1">SUM(OFFSET($E$38,,(COLUMNS($E$66:FO67)-1)*7,,7))</f>
        <v>0</v>
      </c>
      <c r="FP67" s="90">
        <f ca="1">SUM(OFFSET($E$38,,(COLUMNS($E$66:FP67)-1)*7,,7))</f>
        <v>0</v>
      </c>
      <c r="FQ67" s="90">
        <f ca="1">SUM(OFFSET($E$38,,(COLUMNS($E$66:FQ67)-1)*7,,7))</f>
        <v>0</v>
      </c>
      <c r="FR67" s="90">
        <f ca="1">SUM(OFFSET($E$38,,(COLUMNS($E$66:FR67)-1)*7,,7))</f>
        <v>0</v>
      </c>
      <c r="FS67" s="90">
        <f ca="1">SUM(OFFSET($E$38,,(COLUMNS($E$66:FS67)-1)*7,,7))</f>
        <v>0</v>
      </c>
      <c r="FT67" s="90">
        <f ca="1">SUM(OFFSET($E$38,,(COLUMNS($E$66:FT67)-1)*7,,7))</f>
        <v>0</v>
      </c>
      <c r="FU67" s="90">
        <f ca="1">SUM(OFFSET($E$38,,(COLUMNS($E$66:FU67)-1)*7,,7))</f>
        <v>0</v>
      </c>
      <c r="FV67" s="90">
        <f ca="1">SUM(OFFSET($E$38,,(COLUMNS($E$66:FV67)-1)*7,,7))</f>
        <v>0</v>
      </c>
      <c r="FW67" s="90">
        <f ca="1">SUM(OFFSET($E$38,,(COLUMNS($E$66:FW67)-1)*7,,7))</f>
        <v>0</v>
      </c>
      <c r="FX67" s="90">
        <f ca="1">SUM(OFFSET($E$38,,(COLUMNS($E$66:FX67)-1)*7,,7))</f>
        <v>0</v>
      </c>
      <c r="FY67" s="90">
        <f ca="1">SUM(OFFSET($E$38,,(COLUMNS($E$66:FY67)-1)*7,,7))</f>
        <v>0</v>
      </c>
      <c r="FZ67" s="90">
        <f ca="1">SUM(OFFSET($E$38,,(COLUMNS($E$66:FZ67)-1)*7,,7))</f>
        <v>0</v>
      </c>
      <c r="GA67" s="90">
        <f ca="1">SUM(OFFSET($E$38,,(COLUMNS($E$66:GA67)-1)*7,,7))</f>
        <v>0</v>
      </c>
      <c r="GB67" s="90">
        <f ca="1">SUM(OFFSET($E$38,,(COLUMNS($E$66:GB67)-1)*7,,7))</f>
        <v>0</v>
      </c>
      <c r="GC67" s="90">
        <f ca="1">SUM(OFFSET($E$38,,(COLUMNS($E$66:GC67)-1)*7,,7))</f>
        <v>0</v>
      </c>
      <c r="GD67" s="90">
        <f ca="1">SUM(OFFSET($E$38,,(COLUMNS($E$66:GD67)-1)*7,,7))</f>
        <v>0</v>
      </c>
      <c r="GE67" s="90">
        <f ca="1">SUM(OFFSET($E$38,,(COLUMNS($E$66:GE67)-1)*7,,7))</f>
        <v>0</v>
      </c>
      <c r="GF67" s="90">
        <f ca="1">SUM(OFFSET($E$38,,(COLUMNS($E$66:GF67)-1)*7,,7))</f>
        <v>0</v>
      </c>
      <c r="GG67" s="90">
        <f ca="1">SUM(OFFSET($E$38,,(COLUMNS($E$66:GG67)-1)*7,,7))</f>
        <v>0</v>
      </c>
      <c r="GH67" s="90">
        <f ca="1">SUM(OFFSET($E$38,,(COLUMNS($E$66:GH67)-1)*7,,7))</f>
        <v>0</v>
      </c>
      <c r="GI67" s="90">
        <f ca="1">SUM(OFFSET($E$38,,(COLUMNS($E$66:GI67)-1)*7,,7))</f>
        <v>0</v>
      </c>
      <c r="GJ67" s="90">
        <f ca="1">SUM(OFFSET($E$38,,(COLUMNS($E$66:GJ67)-1)*7,,7))</f>
        <v>0</v>
      </c>
      <c r="GK67" s="90">
        <f ca="1">SUM(OFFSET($E$38,,(COLUMNS($E$66:GK67)-1)*7,,7))</f>
        <v>0</v>
      </c>
      <c r="GL67" s="90">
        <f ca="1">SUM(OFFSET($E$38,,(COLUMNS($E$66:GL67)-1)*7,,7))</f>
        <v>0</v>
      </c>
      <c r="GM67" s="90">
        <f ca="1">SUM(OFFSET($E$38,,(COLUMNS($E$66:GM67)-1)*7,,7))</f>
        <v>0</v>
      </c>
      <c r="GN67" s="90">
        <f ca="1">SUM(OFFSET($E$38,,(COLUMNS($E$66:GN67)-1)*7,,7))</f>
        <v>0</v>
      </c>
      <c r="GO67" s="90">
        <f ca="1">SUM(OFFSET($E$38,,(COLUMNS($E$66:GO67)-1)*7,,7))</f>
        <v>0</v>
      </c>
      <c r="GP67" s="90">
        <f ca="1">SUM(OFFSET($E$38,,(COLUMNS($E$66:GP67)-1)*7,,7))</f>
        <v>0</v>
      </c>
      <c r="GQ67" s="90">
        <f ca="1">SUM(OFFSET($E$38,,(COLUMNS($E$66:GQ67)-1)*7,,7))</f>
        <v>0</v>
      </c>
      <c r="GR67" s="90">
        <f ca="1">SUM(OFFSET($E$38,,(COLUMNS($E$66:GR67)-1)*7,,7))</f>
        <v>0</v>
      </c>
      <c r="GS67" s="90">
        <f ca="1">SUM(OFFSET($E$38,,(COLUMNS($E$66:GS67)-1)*7,,7))</f>
        <v>0</v>
      </c>
      <c r="GT67" s="90">
        <f ca="1">SUM(OFFSET($E$38,,(COLUMNS($E$66:GT67)-1)*7,,7))</f>
        <v>0</v>
      </c>
      <c r="GU67" s="90">
        <f ca="1">SUM(OFFSET($E$38,,(COLUMNS($E$66:GU67)-1)*7,,7))</f>
        <v>0</v>
      </c>
      <c r="GV67" s="90">
        <f ca="1">SUM(OFFSET($E$38,,(COLUMNS($E$66:GV67)-1)*7,,7))</f>
        <v>0</v>
      </c>
      <c r="GW67" s="90">
        <f ca="1">SUM(OFFSET($E$38,,(COLUMNS($E$66:GW67)-1)*7,,7))</f>
        <v>0</v>
      </c>
      <c r="GX67" s="90">
        <f ca="1">SUM(OFFSET($E$38,,(COLUMNS($E$66:GX67)-1)*7,,7))</f>
        <v>0</v>
      </c>
      <c r="GY67" s="90">
        <f ca="1">SUM(OFFSET($E$38,,(COLUMNS($E$66:GY67)-1)*7,,7))</f>
        <v>0</v>
      </c>
      <c r="GZ67" s="90">
        <f ca="1">SUM(OFFSET($E$38,,(COLUMNS($E$66:GZ67)-1)*7,,7))</f>
        <v>0</v>
      </c>
      <c r="HA67" s="90">
        <f ca="1">SUM(OFFSET($E$38,,(COLUMNS($E$66:HA67)-1)*7,,7))</f>
        <v>0</v>
      </c>
      <c r="HB67" s="90">
        <f ca="1">SUM(OFFSET($E$38,,(COLUMNS($E$66:HB67)-1)*7,,7))</f>
        <v>0</v>
      </c>
      <c r="HC67" s="90">
        <f ca="1">SUM(OFFSET($E$38,,(COLUMNS($E$66:HC67)-1)*7,,7))</f>
        <v>0</v>
      </c>
      <c r="HD67" s="90">
        <f ca="1">SUM(OFFSET($E$38,,(COLUMNS($E$66:HD67)-1)*7,,7))</f>
        <v>0</v>
      </c>
      <c r="HE67" s="90">
        <f ca="1">SUM(OFFSET($E$38,,(COLUMNS($E$66:HE67)-1)*7,,7))</f>
        <v>0</v>
      </c>
      <c r="HF67" s="90">
        <f ca="1">SUM(OFFSET($E$38,,(COLUMNS($E$66:HF67)-1)*7,,7))</f>
        <v>0</v>
      </c>
      <c r="HG67" s="90">
        <f ca="1">SUM(OFFSET($E$38,,(COLUMNS($E$66:HG67)-1)*7,,7))</f>
        <v>0</v>
      </c>
      <c r="HH67" s="90">
        <f ca="1">SUM(OFFSET($E$38,,(COLUMNS($E$66:HH67)-1)*7,,7))</f>
        <v>0</v>
      </c>
      <c r="HI67" s="90">
        <f ca="1">SUM(OFFSET($E$38,,(COLUMNS($E$66:HI67)-1)*7,,7))</f>
        <v>0</v>
      </c>
      <c r="HJ67" s="90">
        <f ca="1">SUM(OFFSET($E$38,,(COLUMNS($E$66:HJ67)-1)*7,,7))</f>
        <v>0</v>
      </c>
      <c r="HK67" s="90">
        <f ca="1">SUM(OFFSET($E$38,,(COLUMNS($E$66:HK67)-1)*7,,7))</f>
        <v>0</v>
      </c>
      <c r="HL67" s="90">
        <f ca="1">SUM(OFFSET($E$38,,(COLUMNS($E$66:HL67)-1)*7,,7))</f>
        <v>0</v>
      </c>
      <c r="HM67" s="90">
        <f ca="1">SUM(OFFSET($E$38,,(COLUMNS($E$66:HM67)-1)*7,,7))</f>
        <v>0</v>
      </c>
      <c r="HN67" s="90">
        <f ca="1">SUM(OFFSET($E$38,,(COLUMNS($E$66:HN67)-1)*7,,7))</f>
        <v>0</v>
      </c>
      <c r="HO67" s="90">
        <f ca="1">SUM(OFFSET($E$38,,(COLUMNS($E$66:HO67)-1)*7,,7))</f>
        <v>0</v>
      </c>
      <c r="HP67" s="90">
        <f ca="1">SUM(OFFSET($E$38,,(COLUMNS($E$66:HP67)-1)*7,,7))</f>
        <v>0</v>
      </c>
      <c r="HQ67" s="90">
        <f ca="1">SUM(OFFSET($E$38,,(COLUMNS($E$66:HQ67)-1)*7,,7))</f>
        <v>0</v>
      </c>
      <c r="HR67" s="90">
        <f ca="1">SUM(OFFSET($E$38,,(COLUMNS($E$66:HR67)-1)*7,,7))</f>
        <v>0</v>
      </c>
      <c r="HS67" s="90">
        <f ca="1">SUM(OFFSET($E$38,,(COLUMNS($E$66:HS67)-1)*7,,7))</f>
        <v>0</v>
      </c>
      <c r="HT67" s="90">
        <f ca="1">SUM(OFFSET($E$38,,(COLUMNS($E$66:HT67)-1)*7,,7))</f>
        <v>0</v>
      </c>
      <c r="HU67" s="90">
        <f ca="1">SUM(OFFSET($E$38,,(COLUMNS($E$66:HU67)-1)*7,,7))</f>
        <v>0</v>
      </c>
      <c r="HV67" s="90">
        <f ca="1">SUM(OFFSET($E$38,,(COLUMNS($E$66:HV67)-1)*7,,7))</f>
        <v>0</v>
      </c>
      <c r="HW67" s="90">
        <f ca="1">SUM(OFFSET($E$38,,(COLUMNS($E$66:HW67)-1)*7,,7))</f>
        <v>0</v>
      </c>
      <c r="HX67" s="90">
        <f ca="1">SUM(OFFSET($E$38,,(COLUMNS($E$66:HX67)-1)*7,,7))</f>
        <v>0</v>
      </c>
      <c r="HY67" s="90">
        <f ca="1">SUM(OFFSET($E$38,,(COLUMNS($E$66:HY67)-1)*7,,7))</f>
        <v>0</v>
      </c>
      <c r="HZ67" s="90">
        <f ca="1">SUM(OFFSET($E$38,,(COLUMNS($E$66:HZ67)-1)*7,,7))</f>
        <v>0</v>
      </c>
      <c r="IA67" s="90">
        <f ca="1">SUM(OFFSET($E$38,,(COLUMNS($E$66:IA67)-1)*7,,7))</f>
        <v>0</v>
      </c>
      <c r="IB67" s="90">
        <f ca="1">SUM(OFFSET($E$38,,(COLUMNS($E$66:IB67)-1)*7,,7))</f>
        <v>0</v>
      </c>
      <c r="IC67" s="90">
        <f ca="1">SUM(OFFSET($E$38,,(COLUMNS($E$66:IC67)-1)*7,,7))</f>
        <v>0</v>
      </c>
      <c r="ID67" s="90">
        <f ca="1">SUM(OFFSET($E$38,,(COLUMNS($E$66:ID67)-1)*7,,7))</f>
        <v>0</v>
      </c>
      <c r="IE67" s="90">
        <f ca="1">SUM(OFFSET($E$38,,(COLUMNS($E$66:IE67)-1)*7,,7))</f>
        <v>0</v>
      </c>
      <c r="IF67" s="90">
        <f ca="1">SUM(OFFSET($E$38,,(COLUMNS($E$66:IF67)-1)*7,,7))</f>
        <v>0</v>
      </c>
      <c r="IG67" s="90">
        <f ca="1">SUM(OFFSET($E$38,,(COLUMNS($E$66:IG67)-1)*7,,7))</f>
        <v>0</v>
      </c>
      <c r="IH67" s="90">
        <f ca="1">SUM(OFFSET($E$38,,(COLUMNS($E$66:IH67)-1)*7,,7))</f>
        <v>0</v>
      </c>
      <c r="II67" s="90">
        <f ca="1">SUM(OFFSET($E$38,,(COLUMNS($E$66:II67)-1)*7,,7))</f>
        <v>0</v>
      </c>
      <c r="IJ67" s="90">
        <f ca="1">SUM(OFFSET($E$38,,(COLUMNS($E$66:IJ67)-1)*7,,7))</f>
        <v>0</v>
      </c>
      <c r="IK67" s="90">
        <f ca="1">SUM(OFFSET($E$38,,(COLUMNS($E$66:IK67)-1)*7,,7))</f>
        <v>0</v>
      </c>
      <c r="IL67" s="90">
        <f ca="1">SUM(OFFSET($E$38,,(COLUMNS($E$66:IL67)-1)*7,,7))</f>
        <v>0</v>
      </c>
      <c r="IM67" s="90">
        <f ca="1">SUM(OFFSET($E$38,,(COLUMNS($E$66:IM67)-1)*7,,7))</f>
        <v>0</v>
      </c>
      <c r="IN67" s="90">
        <f ca="1">SUM(OFFSET($E$38,,(COLUMNS($E$66:IN67)-1)*7,,7))</f>
        <v>0</v>
      </c>
      <c r="IO67" s="90">
        <f ca="1">SUM(OFFSET($E$38,,(COLUMNS($E$66:IO67)-1)*7,,7))</f>
        <v>0</v>
      </c>
      <c r="IP67" s="90">
        <f ca="1">SUM(OFFSET($E$38,,(COLUMNS($E$66:IP67)-1)*7,,7))</f>
        <v>0</v>
      </c>
      <c r="IQ67" s="90">
        <f ca="1">SUM(OFFSET($E$38,,(COLUMNS($E$66:IQ67)-1)*7,,7))</f>
        <v>0</v>
      </c>
      <c r="IR67" s="90">
        <f ca="1">SUM(OFFSET($E$38,,(COLUMNS($E$66:IR67)-1)*7,,7))</f>
        <v>0</v>
      </c>
      <c r="IS67" s="90">
        <f ca="1">SUM(OFFSET($E$38,,(COLUMNS($E$66:IS67)-1)*7,,7))</f>
        <v>0</v>
      </c>
      <c r="IT67" s="90">
        <f ca="1">SUM(OFFSET($E$38,,(COLUMNS($E$66:IT67)-1)*7,,7))</f>
        <v>0</v>
      </c>
      <c r="IU67" s="90">
        <f ca="1">SUM(OFFSET($E$38,,(COLUMNS($E$66:IU67)-1)*7,,7))</f>
        <v>0</v>
      </c>
      <c r="IV67" s="90">
        <f ca="1">SUM(OFFSET($E$38,,(COLUMNS($E$66:IV67)-1)*7,,7))</f>
        <v>0</v>
      </c>
      <c r="IW67" s="90">
        <f ca="1">SUM(OFFSET($E$38,,(COLUMNS($E$66:IW67)-1)*7,,7))</f>
        <v>0</v>
      </c>
      <c r="IX67" s="90">
        <f ca="1">SUM(OFFSET($E$38,,(COLUMNS($E$66:IX67)-1)*7,,7))</f>
        <v>0</v>
      </c>
      <c r="IY67" s="90">
        <f ca="1">SUM(OFFSET($E$38,,(COLUMNS($E$66:IY67)-1)*7,,7))</f>
        <v>0</v>
      </c>
      <c r="IZ67" s="90">
        <f ca="1">SUM(OFFSET($E$38,,(COLUMNS($E$66:IZ67)-1)*7,,7))</f>
        <v>0</v>
      </c>
      <c r="JA67" s="90">
        <f ca="1">SUM(OFFSET($E$38,,(COLUMNS($E$66:JA67)-1)*7,,7))</f>
        <v>0</v>
      </c>
      <c r="JB67" s="90">
        <f ca="1">SUM(OFFSET($E$38,,(COLUMNS($E$66:JB67)-1)*7,,7))</f>
        <v>0</v>
      </c>
      <c r="JC67" s="90">
        <f ca="1">SUM(OFFSET($E$38,,(COLUMNS($E$66:JC67)-1)*7,,7))</f>
        <v>0</v>
      </c>
      <c r="JD67" s="90">
        <f ca="1">SUM(OFFSET($E$38,,(COLUMNS($E$66:JD67)-1)*7,,7))</f>
        <v>0</v>
      </c>
      <c r="JE67" s="90">
        <f ca="1">SUM(OFFSET($E$38,,(COLUMNS($E$66:JE67)-1)*7,,7))</f>
        <v>0</v>
      </c>
      <c r="JF67" s="90">
        <f ca="1">SUM(OFFSET($E$38,,(COLUMNS($E$66:JF67)-1)*7,,7))</f>
        <v>0</v>
      </c>
      <c r="JG67" s="90">
        <f ca="1">SUM(OFFSET($E$38,,(COLUMNS($E$66:JG67)-1)*7,,7))</f>
        <v>0</v>
      </c>
      <c r="JH67" s="90">
        <f ca="1">SUM(OFFSET($E$38,,(COLUMNS($E$66:JH67)-1)*7,,7))</f>
        <v>0</v>
      </c>
      <c r="JI67" s="90">
        <f ca="1">SUM(OFFSET($E$38,,(COLUMNS($E$66:JI67)-1)*7,,7))</f>
        <v>0</v>
      </c>
      <c r="JJ67" s="90">
        <f ca="1">SUM(OFFSET($E$38,,(COLUMNS($E$66:JJ67)-1)*7,,7))</f>
        <v>0</v>
      </c>
      <c r="JK67" s="90">
        <f ca="1">SUM(OFFSET($E$38,,(COLUMNS($E$66:JK67)-1)*7,,7))</f>
        <v>0</v>
      </c>
      <c r="JL67" s="90">
        <f ca="1">SUM(OFFSET($E$38,,(COLUMNS($E$66:JL67)-1)*7,,7))</f>
        <v>0</v>
      </c>
      <c r="JM67" s="90">
        <f ca="1">SUM(OFFSET($E$38,,(COLUMNS($E$66:JM67)-1)*7,,7))</f>
        <v>0</v>
      </c>
      <c r="JN67" s="90">
        <f ca="1">SUM(OFFSET($E$38,,(COLUMNS($E$66:JN67)-1)*7,,7))</f>
        <v>0</v>
      </c>
      <c r="JO67" s="90">
        <f ca="1">SUM(OFFSET($E$38,,(COLUMNS($E$66:JO67)-1)*7,,7))</f>
        <v>0</v>
      </c>
      <c r="JP67" s="90">
        <f ca="1">SUM(OFFSET($E$38,,(COLUMNS($E$66:JP67)-1)*7,,7))</f>
        <v>0</v>
      </c>
      <c r="JQ67" s="90">
        <f ca="1">SUM(OFFSET($E$38,,(COLUMNS($E$66:JQ67)-1)*7,,7))</f>
        <v>0</v>
      </c>
      <c r="JR67" s="90">
        <f ca="1">SUM(OFFSET($E$38,,(COLUMNS($E$66:JR67)-1)*7,,7))</f>
        <v>0</v>
      </c>
      <c r="JS67" s="90">
        <f ca="1">SUM(OFFSET($E$38,,(COLUMNS($E$66:JS67)-1)*7,,7))</f>
        <v>0</v>
      </c>
      <c r="JT67" s="90">
        <f ca="1">SUM(OFFSET($E$38,,(COLUMNS($E$66:JT67)-1)*7,,7))</f>
        <v>0</v>
      </c>
      <c r="JU67" s="90">
        <f ca="1">SUM(OFFSET($E$38,,(COLUMNS($E$66:JU67)-1)*7,,7))</f>
        <v>0</v>
      </c>
      <c r="JV67" s="90">
        <f ca="1">SUM(OFFSET($E$38,,(COLUMNS($E$66:JV67)-1)*7,,7))</f>
        <v>0</v>
      </c>
      <c r="JW67" s="90">
        <f ca="1">SUM(OFFSET($E$38,,(COLUMNS($E$66:JW67)-1)*7,,7))</f>
        <v>0</v>
      </c>
      <c r="JX67" s="90">
        <f ca="1">SUM(OFFSET($E$38,,(COLUMNS($E$66:JX67)-1)*7,,7))</f>
        <v>0</v>
      </c>
      <c r="JY67" s="90">
        <f ca="1">SUM(OFFSET($E$38,,(COLUMNS($E$66:JY67)-1)*7,,7))</f>
        <v>0</v>
      </c>
      <c r="JZ67" s="90">
        <f ca="1">SUM(OFFSET($E$38,,(COLUMNS($E$66:JZ67)-1)*7,,7))</f>
        <v>0</v>
      </c>
      <c r="KA67" s="90">
        <f ca="1">SUM(OFFSET($E$38,,(COLUMNS($E$66:KA67)-1)*7,,7))</f>
        <v>0</v>
      </c>
      <c r="KB67" s="90">
        <f ca="1">SUM(OFFSET($E$38,,(COLUMNS($E$66:KB67)-1)*7,,7))</f>
        <v>0</v>
      </c>
      <c r="KC67" s="90">
        <f ca="1">SUM(OFFSET($E$38,,(COLUMNS($E$66:KC67)-1)*7,,7))</f>
        <v>0</v>
      </c>
      <c r="KD67" s="90">
        <f ca="1">SUM(OFFSET($E$38,,(COLUMNS($E$66:KD67)-1)*7,,7))</f>
        <v>0</v>
      </c>
      <c r="KE67" s="90">
        <f ca="1">SUM(OFFSET($E$38,,(COLUMNS($E$66:KE67)-1)*7,,7))</f>
        <v>0</v>
      </c>
      <c r="KF67" s="90">
        <f ca="1">SUM(OFFSET($E$38,,(COLUMNS($E$66:KF67)-1)*7,,7))</f>
        <v>0</v>
      </c>
      <c r="KG67" s="90">
        <f ca="1">SUM(OFFSET($E$38,,(COLUMNS($E$66:KG67)-1)*7,,7))</f>
        <v>0</v>
      </c>
      <c r="KH67" s="90">
        <f ca="1">SUM(OFFSET($E$38,,(COLUMNS($E$66:KH67)-1)*7,,7))</f>
        <v>0</v>
      </c>
      <c r="KI67" s="90">
        <f ca="1">SUM(OFFSET($E$38,,(COLUMNS($E$66:KI67)-1)*7,,7))</f>
        <v>0</v>
      </c>
      <c r="KJ67" s="90">
        <f ca="1">SUM(OFFSET($E$38,,(COLUMNS($E$66:KJ67)-1)*7,,7))</f>
        <v>0</v>
      </c>
      <c r="KK67" s="90">
        <f ca="1">SUM(OFFSET($E$38,,(COLUMNS($E$66:KK67)-1)*7,,7))</f>
        <v>0</v>
      </c>
      <c r="KL67" s="90">
        <f ca="1">SUM(OFFSET($E$38,,(COLUMNS($E$66:KL67)-1)*7,,7))</f>
        <v>0</v>
      </c>
      <c r="KM67" s="90">
        <f ca="1">SUM(OFFSET($E$38,,(COLUMNS($E$66:KM67)-1)*7,,7))</f>
        <v>0</v>
      </c>
      <c r="KN67" s="90">
        <f ca="1">SUM(OFFSET($E$38,,(COLUMNS($E$66:KN67)-1)*7,,7))</f>
        <v>0</v>
      </c>
      <c r="KO67" s="90">
        <f ca="1">SUM(OFFSET($E$38,,(COLUMNS($E$66:KO67)-1)*7,,7))</f>
        <v>0</v>
      </c>
      <c r="KP67" s="90">
        <f ca="1">SUM(OFFSET($E$38,,(COLUMNS($E$66:KP67)-1)*7,,7))</f>
        <v>0</v>
      </c>
      <c r="KQ67" s="90">
        <f ca="1">SUM(OFFSET($E$38,,(COLUMNS($E$66:KQ67)-1)*7,,7))</f>
        <v>0</v>
      </c>
      <c r="KR67" s="90">
        <f ca="1">SUM(OFFSET($E$38,,(COLUMNS($E$66:KR67)-1)*7,,7))</f>
        <v>0</v>
      </c>
      <c r="KS67" s="90">
        <f ca="1">SUM(OFFSET($E$38,,(COLUMNS($E$66:KS67)-1)*7,,7))</f>
        <v>0</v>
      </c>
      <c r="KT67" s="90">
        <f ca="1">SUM(OFFSET($E$38,,(COLUMNS($E$66:KT67)-1)*7,,7))</f>
        <v>0</v>
      </c>
      <c r="KU67" s="90">
        <f ca="1">SUM(OFFSET($E$38,,(COLUMNS($E$66:KU67)-1)*7,,7))</f>
        <v>0</v>
      </c>
      <c r="KV67" s="90">
        <f ca="1">SUM(OFFSET($E$38,,(COLUMNS($E$66:KV67)-1)*7,,7))</f>
        <v>0</v>
      </c>
      <c r="KW67" s="90">
        <f ca="1">SUM(OFFSET($E$38,,(COLUMNS($E$66:KW67)-1)*7,,7))</f>
        <v>0</v>
      </c>
      <c r="KX67" s="90">
        <f ca="1">SUM(OFFSET($E$38,,(COLUMNS($E$66:KX67)-1)*7,,7))</f>
        <v>0</v>
      </c>
      <c r="KY67" s="90">
        <f ca="1">SUM(OFFSET($E$38,,(COLUMNS($E$66:KY67)-1)*7,,7))</f>
        <v>0</v>
      </c>
      <c r="KZ67" s="90">
        <f ca="1">SUM(OFFSET($E$38,,(COLUMNS($E$66:KZ67)-1)*7,,7))</f>
        <v>0</v>
      </c>
      <c r="LA67" s="90">
        <f ca="1">SUM(OFFSET($E$38,,(COLUMNS($E$66:LA67)-1)*7,,7))</f>
        <v>0</v>
      </c>
      <c r="LB67" s="90">
        <f ca="1">SUM(OFFSET($E$38,,(COLUMNS($E$66:LB67)-1)*7,,7))</f>
        <v>0</v>
      </c>
      <c r="LC67" s="90">
        <f ca="1">SUM(OFFSET($E$38,,(COLUMNS($E$66:LC67)-1)*7,,7))</f>
        <v>0</v>
      </c>
      <c r="LD67" s="90">
        <f ca="1">SUM(OFFSET($E$38,,(COLUMNS($E$66:LD67)-1)*7,,7))</f>
        <v>0</v>
      </c>
      <c r="LE67" s="90">
        <f ca="1">SUM(OFFSET($E$38,,(COLUMNS($E$66:LE67)-1)*7,,7))</f>
        <v>0</v>
      </c>
      <c r="LF67" s="90">
        <f ca="1">SUM(OFFSET($E$38,,(COLUMNS($E$66:LF67)-1)*7,,7))</f>
        <v>0</v>
      </c>
      <c r="LG67" s="90">
        <f ca="1">SUM(OFFSET($E$38,,(COLUMNS($E$66:LG67)-1)*7,,7))</f>
        <v>0</v>
      </c>
      <c r="LH67" s="90">
        <f ca="1">SUM(OFFSET($E$38,,(COLUMNS($E$66:LH67)-1)*7,,7))</f>
        <v>0</v>
      </c>
      <c r="LI67" s="90">
        <f ca="1">SUM(OFFSET($E$38,,(COLUMNS($E$66:LI67)-1)*7,,7))</f>
        <v>0</v>
      </c>
      <c r="LJ67" s="90">
        <f ca="1">SUM(OFFSET($E$38,,(COLUMNS($E$66:LJ67)-1)*7,,7))</f>
        <v>0</v>
      </c>
      <c r="LK67" s="90">
        <f ca="1">SUM(OFFSET($E$38,,(COLUMNS($E$66:LK67)-1)*7,,7))</f>
        <v>0</v>
      </c>
      <c r="LL67" s="90">
        <f ca="1">SUM(OFFSET($E$38,,(COLUMNS($E$66:LL67)-1)*7,,7))</f>
        <v>0</v>
      </c>
      <c r="LM67" s="90">
        <f ca="1">SUM(OFFSET($E$38,,(COLUMNS($E$66:LM67)-1)*7,,7))</f>
        <v>0</v>
      </c>
      <c r="LN67" s="90">
        <f ca="1">SUM(OFFSET($E$38,,(COLUMNS($E$66:LN67)-1)*7,,7))</f>
        <v>0</v>
      </c>
      <c r="LO67" s="90">
        <f ca="1">SUM(OFFSET($E$38,,(COLUMNS($E$66:LO67)-1)*7,,7))</f>
        <v>0</v>
      </c>
      <c r="LP67" s="90">
        <f ca="1">SUM(OFFSET($E$38,,(COLUMNS($E$66:LP67)-1)*7,,7))</f>
        <v>0</v>
      </c>
      <c r="LQ67" s="90">
        <f ca="1">SUM(OFFSET($E$38,,(COLUMNS($E$66:LQ67)-1)*7,,7))</f>
        <v>0</v>
      </c>
      <c r="LR67" s="90">
        <f ca="1">SUM(OFFSET($E$38,,(COLUMNS($E$66:LR67)-1)*7,,7))</f>
        <v>0</v>
      </c>
      <c r="LS67" s="90">
        <f ca="1">SUM(OFFSET($E$38,,(COLUMNS($E$66:LS67)-1)*7,,7))</f>
        <v>0</v>
      </c>
      <c r="LT67" s="90">
        <f ca="1">SUM(OFFSET($E$38,,(COLUMNS($E$66:LT67)-1)*7,,7))</f>
        <v>0</v>
      </c>
      <c r="LU67" s="90">
        <f ca="1">SUM(OFFSET($E$38,,(COLUMNS($E$66:LU67)-1)*7,,7))</f>
        <v>0</v>
      </c>
      <c r="LV67" s="90">
        <f ca="1">SUM(OFFSET($E$38,,(COLUMNS($E$66:LV67)-1)*7,,7))</f>
        <v>0</v>
      </c>
      <c r="LW67" s="90">
        <f ca="1">SUM(OFFSET($E$38,,(COLUMNS($E$66:LW67)-1)*7,,7))</f>
        <v>0</v>
      </c>
      <c r="LX67" s="90">
        <f ca="1">SUM(OFFSET($E$38,,(COLUMNS($E$66:LX67)-1)*7,,7))</f>
        <v>0</v>
      </c>
      <c r="LY67" s="90">
        <f ca="1">SUM(OFFSET($E$38,,(COLUMNS($E$66:LY67)-1)*7,,7))</f>
        <v>0</v>
      </c>
      <c r="LZ67" s="90">
        <f ca="1">SUM(OFFSET($E$38,,(COLUMNS($E$66:LZ67)-1)*7,,7))</f>
        <v>0</v>
      </c>
      <c r="MA67" s="90">
        <f ca="1">SUM(OFFSET($E$38,,(COLUMNS($E$66:MA67)-1)*7,,7))</f>
        <v>0</v>
      </c>
      <c r="MB67" s="90">
        <f ca="1">SUM(OFFSET($E$38,,(COLUMNS($E$66:MB67)-1)*7,,7))</f>
        <v>0</v>
      </c>
      <c r="MC67" s="90">
        <f ca="1">SUM(OFFSET($E$38,,(COLUMNS($E$66:MC67)-1)*7,,7))</f>
        <v>0</v>
      </c>
      <c r="MD67" s="90">
        <f ca="1">SUM(OFFSET($E$38,,(COLUMNS($E$66:MD67)-1)*7,,7))</f>
        <v>0</v>
      </c>
      <c r="ME67" s="90">
        <f ca="1">SUM(OFFSET($E$38,,(COLUMNS($E$66:ME67)-1)*7,,7))</f>
        <v>0</v>
      </c>
      <c r="MF67" s="90">
        <f ca="1">SUM(OFFSET($E$38,,(COLUMNS($E$66:MF67)-1)*7,,7))</f>
        <v>0</v>
      </c>
      <c r="MG67" s="90">
        <f ca="1">SUM(OFFSET($E$38,,(COLUMNS($E$66:MG67)-1)*7,,7))</f>
        <v>0</v>
      </c>
      <c r="MH67" s="90">
        <f ca="1">SUM(OFFSET($E$38,,(COLUMNS($E$66:MH67)-1)*7,,7))</f>
        <v>0</v>
      </c>
      <c r="MI67" s="90">
        <f ca="1">SUM(OFFSET($E$38,,(COLUMNS($E$66:MI67)-1)*7,,7))</f>
        <v>0</v>
      </c>
      <c r="MJ67" s="90">
        <f ca="1">SUM(OFFSET($E$38,,(COLUMNS($E$66:MJ67)-1)*7,,7))</f>
        <v>0</v>
      </c>
      <c r="MK67" s="90">
        <f ca="1">SUM(OFFSET($E$38,,(COLUMNS($E$66:MK67)-1)*7,,7))</f>
        <v>0</v>
      </c>
      <c r="ML67" s="90">
        <f ca="1">SUM(OFFSET($E$38,,(COLUMNS($E$66:ML67)-1)*7,,7))</f>
        <v>0</v>
      </c>
      <c r="MM67" s="90">
        <f ca="1">SUM(OFFSET($E$38,,(COLUMNS($E$66:MM67)-1)*7,,7))</f>
        <v>0</v>
      </c>
      <c r="MN67" s="90">
        <f ca="1">SUM(OFFSET($E$38,,(COLUMNS($E$66:MN67)-1)*7,,7))</f>
        <v>0</v>
      </c>
      <c r="MO67" s="90">
        <f ca="1">SUM(OFFSET($E$38,,(COLUMNS($E$66:MO67)-1)*7,,7))</f>
        <v>0</v>
      </c>
      <c r="MP67" s="90">
        <f ca="1">SUM(OFFSET($E$38,,(COLUMNS($E$66:MP67)-1)*7,,7))</f>
        <v>0</v>
      </c>
      <c r="MQ67" s="90">
        <f ca="1">SUM(OFFSET($E$38,,(COLUMNS($E$66:MQ67)-1)*7,,7))</f>
        <v>0</v>
      </c>
      <c r="MR67" s="90">
        <f ca="1">SUM(OFFSET($E$38,,(COLUMNS($E$66:MR67)-1)*7,,7))</f>
        <v>0</v>
      </c>
      <c r="MS67" s="90">
        <f ca="1">SUM(OFFSET($E$38,,(COLUMNS($E$66:MS67)-1)*7,,7))</f>
        <v>0</v>
      </c>
      <c r="MT67" s="90">
        <f ca="1">SUM(OFFSET($E$38,,(COLUMNS($E$66:MT67)-1)*7,,7))</f>
        <v>0</v>
      </c>
      <c r="MU67" s="90">
        <f ca="1">SUM(OFFSET($E$38,,(COLUMNS($E$66:MU67)-1)*7,,7))</f>
        <v>0</v>
      </c>
      <c r="MV67" s="90">
        <f ca="1">SUM(OFFSET($E$38,,(COLUMNS($E$66:MV67)-1)*7,,7))</f>
        <v>0</v>
      </c>
      <c r="MW67" s="90">
        <f ca="1">SUM(OFFSET($E$38,,(COLUMNS($E$66:MW67)-1)*7,,7))</f>
        <v>0</v>
      </c>
      <c r="MX67" s="90">
        <f ca="1">SUM(OFFSET($E$38,,(COLUMNS($E$66:MX67)-1)*7,,7))</f>
        <v>0</v>
      </c>
      <c r="MY67" s="90">
        <f ca="1">SUM(OFFSET($E$38,,(COLUMNS($E$66:MY67)-1)*7,,7))</f>
        <v>0</v>
      </c>
      <c r="MZ67" s="90">
        <f ca="1">SUM(OFFSET($E$38,,(COLUMNS($E$66:MZ67)-1)*7,,7))</f>
        <v>0</v>
      </c>
      <c r="NA67" s="90">
        <f ca="1">SUM(OFFSET($E$38,,(COLUMNS($E$66:NA67)-1)*7,,7))</f>
        <v>0</v>
      </c>
      <c r="NB67" s="90">
        <f ca="1">SUM(OFFSET($E$38,,(COLUMNS($E$66:NB67)-1)*7,,7))</f>
        <v>0</v>
      </c>
      <c r="NC67" s="90">
        <f ca="1">SUM(OFFSET($E$38,,(COLUMNS($E$66:NC67)-1)*7,,7))</f>
        <v>0</v>
      </c>
      <c r="ND67" s="90">
        <f ca="1">SUM(OFFSET($E$38,,(COLUMNS($E$66:ND67)-1)*7,,7))</f>
        <v>0</v>
      </c>
      <c r="NE67" s="90">
        <f ca="1">SUM(OFFSET($E$38,,(COLUMNS($E$66:NE67)-1)*7,,7))</f>
        <v>0</v>
      </c>
    </row>
    <row r="68" spans="3:369" s="3" customFormat="1" ht="20.25" hidden="1">
      <c r="C68" s="3" t="s">
        <v>43</v>
      </c>
      <c r="E68" s="90">
        <f ca="1">(SUM(OFFSET($E$39,,(COLUMNS($E$68:E68)-1)*7,,7)))</f>
        <v>0</v>
      </c>
      <c r="F68" s="90">
        <f ca="1">(SUM(OFFSET($E$39,,(COLUMNS($E$66:F68)-1)*7,,7)))</f>
        <v>0</v>
      </c>
      <c r="G68" s="90">
        <f ca="1">(SUM(OFFSET($E$39,,(COLUMNS($E$66:G68)-1)*7,,7)))</f>
        <v>0</v>
      </c>
      <c r="H68" s="90">
        <f ca="1">(SUM(OFFSET($E$39,,(COLUMNS($E$66:H68)-1)*7,,7)))</f>
        <v>0</v>
      </c>
      <c r="I68" s="90">
        <f ca="1">(SUM(OFFSET($E$39,,(COLUMNS($E$66:I68)-1)*7,,7)))</f>
        <v>0</v>
      </c>
      <c r="J68" s="90">
        <f ca="1">(SUM(OFFSET($E$39,,(COLUMNS($E$66:J68)-1)*7,,7)))</f>
        <v>0</v>
      </c>
      <c r="K68" s="90">
        <f ca="1">(SUM(OFFSET($E$39,,(COLUMNS($E$66:K68)-1)*7,,7)))</f>
        <v>0</v>
      </c>
      <c r="L68" s="90">
        <f ca="1">(SUM(OFFSET($E$39,,(COLUMNS($E$66:L68)-1)*7,,7)))</f>
        <v>0</v>
      </c>
      <c r="M68" s="90">
        <f ca="1">(SUM(OFFSET($E$39,,(COLUMNS($E$66:M68)-1)*7,,7)))</f>
        <v>0</v>
      </c>
      <c r="N68" s="90">
        <f ca="1">(SUM(OFFSET($E$39,,(COLUMNS($E$66:N68)-1)*7,,7)))</f>
        <v>0</v>
      </c>
      <c r="O68" s="90">
        <f ca="1">(SUM(OFFSET($E$39,,(COLUMNS($E$66:O68)-1)*7,,7)))</f>
        <v>0</v>
      </c>
      <c r="P68" s="90">
        <f ca="1">(SUM(OFFSET($E$39,,(COLUMNS($E$66:P68)-1)*7,,7)))</f>
        <v>0</v>
      </c>
      <c r="Q68" s="90">
        <f ca="1">(SUM(OFFSET($E$39,,(COLUMNS($E$66:Q68)-1)*7,,7)))</f>
        <v>0</v>
      </c>
      <c r="R68" s="90">
        <f ca="1">(SUM(OFFSET($E$39,,(COLUMNS($E$66:R68)-1)*7,,7)))</f>
        <v>0</v>
      </c>
      <c r="S68" s="90">
        <f ca="1">(SUM(OFFSET($E$39,,(COLUMNS($E$66:S68)-1)*7,,7)))</f>
        <v>0</v>
      </c>
      <c r="T68" s="90">
        <f ca="1">(SUM(OFFSET($E$39,,(COLUMNS($E$66:T68)-1)*7,,7)))</f>
        <v>0</v>
      </c>
      <c r="U68" s="90">
        <f ca="1">(SUM(OFFSET($E$39,,(COLUMNS($E$66:U68)-1)*7,,7)))</f>
        <v>0</v>
      </c>
      <c r="V68" s="90">
        <f ca="1">(SUM(OFFSET($E$39,,(COLUMNS($E$66:V68)-1)*7,,7)))</f>
        <v>0</v>
      </c>
      <c r="W68" s="90">
        <f ca="1">(SUM(OFFSET($E$39,,(COLUMNS($E$66:W68)-1)*7,,7)))</f>
        <v>0</v>
      </c>
      <c r="X68" s="90">
        <f ca="1">(SUM(OFFSET($E$39,,(COLUMNS($E$66:X68)-1)*7,,7)))</f>
        <v>0</v>
      </c>
      <c r="Y68" s="90">
        <f ca="1">(SUM(OFFSET($E$39,,(COLUMNS($E$66:Y68)-1)*7,,7)))</f>
        <v>0</v>
      </c>
      <c r="Z68" s="90">
        <f ca="1">(SUM(OFFSET($E$39,,(COLUMNS($E$66:Z68)-1)*7,,7)))</f>
        <v>0</v>
      </c>
      <c r="AA68" s="90">
        <f ca="1">(SUM(OFFSET($E$39,,(COLUMNS($E$66:AA68)-1)*7,,7)))</f>
        <v>0</v>
      </c>
      <c r="AB68" s="90">
        <f ca="1">(SUM(OFFSET($E$39,,(COLUMNS($E$66:AB68)-1)*7,,7)))</f>
        <v>0</v>
      </c>
      <c r="AC68" s="90">
        <f ca="1">(SUM(OFFSET($E$39,,(COLUMNS($E$66:AC68)-1)*7,,7)))</f>
        <v>0</v>
      </c>
      <c r="AD68" s="90">
        <f ca="1">(SUM(OFFSET($E$39,,(COLUMNS($E$66:AD68)-1)*7,,7)))</f>
        <v>0</v>
      </c>
      <c r="AE68" s="90">
        <f ca="1">(SUM(OFFSET($E$39,,(COLUMNS($E$66:AE68)-1)*7,,7)))</f>
        <v>0</v>
      </c>
      <c r="AF68" s="90">
        <f ca="1">(SUM(OFFSET($E$39,,(COLUMNS($E$66:AF68)-1)*7,,7)))</f>
        <v>0</v>
      </c>
      <c r="AG68" s="90">
        <f ca="1">(SUM(OFFSET($E$39,,(COLUMNS($E$66:AG68)-1)*7,,7)))</f>
        <v>0</v>
      </c>
      <c r="AH68" s="90">
        <f ca="1">(SUM(OFFSET($E$39,,(COLUMNS($E$66:AH68)-1)*7,,7)))</f>
        <v>0</v>
      </c>
      <c r="AI68" s="90">
        <f ca="1">(SUM(OFFSET($E$39,,(COLUMNS($E$66:AI68)-1)*7,,7)))</f>
        <v>0</v>
      </c>
      <c r="AJ68" s="90">
        <f ca="1">(SUM(OFFSET($E$39,,(COLUMNS($E$66:AJ68)-1)*7,,7)))</f>
        <v>0</v>
      </c>
      <c r="AK68" s="90">
        <f ca="1">(SUM(OFFSET($E$39,,(COLUMNS($E$66:AK68)-1)*7,,7)))</f>
        <v>0</v>
      </c>
      <c r="AL68" s="90">
        <f ca="1">(SUM(OFFSET($E$39,,(COLUMNS($E$66:AL68)-1)*7,,7)))</f>
        <v>0</v>
      </c>
      <c r="AM68" s="90">
        <f ca="1">(SUM(OFFSET($E$39,,(COLUMNS($E$66:AM68)-1)*7,,7)))</f>
        <v>0</v>
      </c>
      <c r="AN68" s="90">
        <f ca="1">(SUM(OFFSET($E$39,,(COLUMNS($E$66:AN68)-1)*7,,7)))</f>
        <v>0</v>
      </c>
      <c r="AO68" s="90">
        <f ca="1">(SUM(OFFSET($E$39,,(COLUMNS($E$66:AO68)-1)*7,,7)))</f>
        <v>0</v>
      </c>
      <c r="AP68" s="90">
        <f ca="1">(SUM(OFFSET($E$39,,(COLUMNS($E$66:AP68)-1)*7,,7)))</f>
        <v>0</v>
      </c>
      <c r="AQ68" s="90">
        <f ca="1">(SUM(OFFSET($E$39,,(COLUMNS($E$66:AQ68)-1)*7,,7)))</f>
        <v>0</v>
      </c>
      <c r="AR68" s="90">
        <f ca="1">(SUM(OFFSET($E$39,,(COLUMNS($E$66:AR68)-1)*7,,7)))</f>
        <v>0</v>
      </c>
      <c r="AS68" s="90">
        <f ca="1">(SUM(OFFSET($E$39,,(COLUMNS($E$66:AS68)-1)*7,,7)))</f>
        <v>0</v>
      </c>
      <c r="AT68" s="90">
        <f ca="1">(SUM(OFFSET($E$39,,(COLUMNS($E$66:AT68)-1)*7,,7)))</f>
        <v>0</v>
      </c>
      <c r="AU68" s="90">
        <f ca="1">(SUM(OFFSET($E$39,,(COLUMNS($E$66:AU68)-1)*7,,7)))</f>
        <v>0</v>
      </c>
      <c r="AV68" s="90">
        <f ca="1">(SUM(OFFSET($E$39,,(COLUMNS($E$66:AV68)-1)*7,,7)))</f>
        <v>0</v>
      </c>
      <c r="AW68" s="90">
        <f ca="1">(SUM(OFFSET($E$39,,(COLUMNS($E$66:AW68)-1)*7,,7)))</f>
        <v>0</v>
      </c>
      <c r="AX68" s="90">
        <f ca="1">(SUM(OFFSET($E$39,,(COLUMNS($E$66:AX68)-1)*7,,7)))</f>
        <v>0</v>
      </c>
      <c r="AY68" s="90">
        <f ca="1">(SUM(OFFSET($E$39,,(COLUMNS($E$66:AY68)-1)*7,,7)))</f>
        <v>0</v>
      </c>
      <c r="AZ68" s="90">
        <f ca="1">(SUM(OFFSET($E$39,,(COLUMNS($E$66:AZ68)-1)*7,,7)))</f>
        <v>0</v>
      </c>
      <c r="BA68" s="90">
        <f ca="1">(SUM(OFFSET($E$39,,(COLUMNS($E$66:BA68)-1)*7,,7)))</f>
        <v>0</v>
      </c>
      <c r="BB68" s="90">
        <f ca="1">(SUM(OFFSET($E$39,,(COLUMNS($E$66:BB68)-1)*7,,7)))</f>
        <v>0</v>
      </c>
      <c r="BC68" s="90">
        <f ca="1">(SUM(OFFSET($E$39,,(COLUMNS($E$66:BC68)-1)*7,,7)))</f>
        <v>0</v>
      </c>
      <c r="BD68" s="90">
        <f ca="1">(SUM(OFFSET($E$39,,(COLUMNS($E$66:BD68)-1)*7,,7)))</f>
        <v>0</v>
      </c>
      <c r="BE68" s="90">
        <f ca="1">(SUM(OFFSET($E$39,,(COLUMNS($E$66:BE68)-1)*7,,7)))</f>
        <v>0</v>
      </c>
      <c r="BF68" s="90">
        <f ca="1">(SUM(OFFSET($E$39,,(COLUMNS($E$66:BF68)-1)*7,,7)))</f>
        <v>0</v>
      </c>
      <c r="BG68" s="90">
        <f ca="1">(SUM(OFFSET($E$39,,(COLUMNS($E$66:BG68)-1)*7,,7)))</f>
        <v>0</v>
      </c>
      <c r="BH68" s="90">
        <f ca="1">(SUM(OFFSET($E$39,,(COLUMNS($E$66:BH68)-1)*7,,7)))</f>
        <v>0</v>
      </c>
      <c r="BI68" s="90">
        <f ca="1">(SUM(OFFSET($E$39,,(COLUMNS($E$66:BI68)-1)*7,,7)))</f>
        <v>0</v>
      </c>
      <c r="BJ68" s="90">
        <f ca="1">(SUM(OFFSET($E$39,,(COLUMNS($E$66:BJ68)-1)*7,,7)))</f>
        <v>0</v>
      </c>
      <c r="BK68" s="90">
        <f ca="1">(SUM(OFFSET($E$39,,(COLUMNS($E$66:BK68)-1)*7,,7)))</f>
        <v>0</v>
      </c>
      <c r="BL68" s="90">
        <f ca="1">(SUM(OFFSET($E$39,,(COLUMNS($E$66:BL68)-1)*7,,7)))</f>
        <v>0</v>
      </c>
      <c r="BM68" s="90">
        <f ca="1">(SUM(OFFSET($E$39,,(COLUMNS($E$66:BM68)-1)*7,,7)))</f>
        <v>0</v>
      </c>
      <c r="BN68" s="90">
        <f ca="1">(SUM(OFFSET($E$39,,(COLUMNS($E$66:BN68)-1)*7,,7)))</f>
        <v>0</v>
      </c>
      <c r="BO68" s="90">
        <f ca="1">(SUM(OFFSET($E$39,,(COLUMNS($E$66:BO68)-1)*7,,7)))</f>
        <v>0</v>
      </c>
      <c r="BP68" s="90">
        <f ca="1">(SUM(OFFSET($E$39,,(COLUMNS($E$66:BP68)-1)*7,,7)))</f>
        <v>0</v>
      </c>
      <c r="BQ68" s="90">
        <f ca="1">(SUM(OFFSET($E$39,,(COLUMNS($E$66:BQ68)-1)*7,,7)))</f>
        <v>0</v>
      </c>
      <c r="BR68" s="90">
        <f ca="1">(SUM(OFFSET($E$39,,(COLUMNS($E$66:BR68)-1)*7,,7)))</f>
        <v>0</v>
      </c>
      <c r="BS68" s="90">
        <f ca="1">(SUM(OFFSET($E$39,,(COLUMNS($E$66:BS68)-1)*7,,7)))</f>
        <v>0</v>
      </c>
      <c r="BT68" s="90">
        <f ca="1">(SUM(OFFSET($E$39,,(COLUMNS($E$66:BT68)-1)*7,,7)))</f>
        <v>0</v>
      </c>
      <c r="BU68" s="90">
        <f ca="1">(SUM(OFFSET($E$39,,(COLUMNS($E$66:BU68)-1)*7,,7)))</f>
        <v>0</v>
      </c>
      <c r="BV68" s="90">
        <f ca="1">(SUM(OFFSET($E$39,,(COLUMNS($E$66:BV68)-1)*7,,7)))</f>
        <v>0</v>
      </c>
      <c r="BW68" s="90">
        <f ca="1">(SUM(OFFSET($E$39,,(COLUMNS($E$66:BW68)-1)*7,,7)))</f>
        <v>0</v>
      </c>
      <c r="BX68" s="90">
        <f ca="1">(SUM(OFFSET($E$39,,(COLUMNS($E$66:BX68)-1)*7,,7)))</f>
        <v>0</v>
      </c>
      <c r="BY68" s="90">
        <f ca="1">(SUM(OFFSET($E$39,,(COLUMNS($E$66:BY68)-1)*7,,7)))</f>
        <v>0</v>
      </c>
      <c r="BZ68" s="90">
        <f ca="1">(SUM(OFFSET($E$39,,(COLUMNS($E$66:BZ68)-1)*7,,7)))</f>
        <v>0</v>
      </c>
      <c r="CA68" s="90">
        <f ca="1">(SUM(OFFSET($E$39,,(COLUMNS($E$66:CA68)-1)*7,,7)))</f>
        <v>0</v>
      </c>
      <c r="CB68" s="90">
        <f ca="1">(SUM(OFFSET($E$39,,(COLUMNS($E$66:CB68)-1)*7,,7)))</f>
        <v>0</v>
      </c>
      <c r="CC68" s="90">
        <f ca="1">(SUM(OFFSET($E$39,,(COLUMNS($E$66:CC68)-1)*7,,7)))</f>
        <v>0</v>
      </c>
      <c r="CD68" s="90">
        <f ca="1">(SUM(OFFSET($E$39,,(COLUMNS($E$66:CD68)-1)*7,,7)))</f>
        <v>0</v>
      </c>
      <c r="CE68" s="90">
        <f ca="1">(SUM(OFFSET($E$39,,(COLUMNS($E$66:CE68)-1)*7,,7)))</f>
        <v>0</v>
      </c>
      <c r="CF68" s="90">
        <f ca="1">(SUM(OFFSET($E$39,,(COLUMNS($E$66:CF68)-1)*7,,7)))</f>
        <v>0</v>
      </c>
      <c r="CG68" s="90">
        <f ca="1">(SUM(OFFSET($E$39,,(COLUMNS($E$66:CG68)-1)*7,,7)))</f>
        <v>0</v>
      </c>
      <c r="CH68" s="90">
        <f ca="1">(SUM(OFFSET($E$39,,(COLUMNS($E$66:CH68)-1)*7,,7)))</f>
        <v>0</v>
      </c>
      <c r="CI68" s="90">
        <f ca="1">(SUM(OFFSET($E$39,,(COLUMNS($E$66:CI68)-1)*7,,7)))</f>
        <v>0</v>
      </c>
      <c r="CJ68" s="90">
        <f ca="1">(SUM(OFFSET($E$39,,(COLUMNS($E$66:CJ68)-1)*7,,7)))</f>
        <v>0</v>
      </c>
      <c r="CK68" s="90">
        <f ca="1">(SUM(OFFSET($E$39,,(COLUMNS($E$66:CK68)-1)*7,,7)))</f>
        <v>0</v>
      </c>
      <c r="CL68" s="90">
        <f ca="1">(SUM(OFFSET($E$39,,(COLUMNS($E$66:CL68)-1)*7,,7)))</f>
        <v>0</v>
      </c>
      <c r="CM68" s="90">
        <f ca="1">(SUM(OFFSET($E$39,,(COLUMNS($E$66:CM68)-1)*7,,7)))</f>
        <v>0</v>
      </c>
      <c r="CN68" s="90">
        <f ca="1">(SUM(OFFSET($E$39,,(COLUMNS($E$66:CN68)-1)*7,,7)))</f>
        <v>0</v>
      </c>
      <c r="CO68" s="90">
        <f ca="1">(SUM(OFFSET($E$39,,(COLUMNS($E$66:CO68)-1)*7,,7)))</f>
        <v>0</v>
      </c>
      <c r="CP68" s="90">
        <f ca="1">(SUM(OFFSET($E$39,,(COLUMNS($E$66:CP68)-1)*7,,7)))</f>
        <v>0</v>
      </c>
      <c r="CQ68" s="90">
        <f ca="1">(SUM(OFFSET($E$39,,(COLUMNS($E$66:CQ68)-1)*7,,7)))</f>
        <v>0</v>
      </c>
      <c r="CR68" s="90">
        <f ca="1">(SUM(OFFSET($E$39,,(COLUMNS($E$66:CR68)-1)*7,,7)))</f>
        <v>0</v>
      </c>
      <c r="CS68" s="90">
        <f ca="1">(SUM(OFFSET($E$39,,(COLUMNS($E$66:CS68)-1)*7,,7)))</f>
        <v>0</v>
      </c>
      <c r="CT68" s="90">
        <f ca="1">(SUM(OFFSET($E$39,,(COLUMNS($E$66:CT68)-1)*7,,7)))</f>
        <v>0</v>
      </c>
      <c r="CU68" s="90">
        <f ca="1">(SUM(OFFSET($E$39,,(COLUMNS($E$66:CU68)-1)*7,,7)))</f>
        <v>0</v>
      </c>
      <c r="CV68" s="90">
        <f ca="1">(SUM(OFFSET($E$39,,(COLUMNS($E$66:CV68)-1)*7,,7)))</f>
        <v>0</v>
      </c>
      <c r="CW68" s="90">
        <f ca="1">(SUM(OFFSET($E$39,,(COLUMNS($E$66:CW68)-1)*7,,7)))</f>
        <v>0</v>
      </c>
      <c r="CX68" s="90">
        <f ca="1">(SUM(OFFSET($E$39,,(COLUMNS($E$66:CX68)-1)*7,,7)))</f>
        <v>0</v>
      </c>
      <c r="CY68" s="90">
        <f ca="1">(SUM(OFFSET($E$39,,(COLUMNS($E$66:CY68)-1)*7,,7)))</f>
        <v>0</v>
      </c>
      <c r="CZ68" s="90">
        <f ca="1">(SUM(OFFSET($E$39,,(COLUMNS($E$66:CZ68)-1)*7,,7)))</f>
        <v>0</v>
      </c>
      <c r="DA68" s="90">
        <f ca="1">(SUM(OFFSET($E$39,,(COLUMNS($E$66:DA68)-1)*7,,7)))</f>
        <v>0</v>
      </c>
      <c r="DB68" s="90">
        <f ca="1">(SUM(OFFSET($E$39,,(COLUMNS($E$66:DB68)-1)*7,,7)))</f>
        <v>0</v>
      </c>
      <c r="DC68" s="90">
        <f ca="1">(SUM(OFFSET($E$39,,(COLUMNS($E$66:DC68)-1)*7,,7)))</f>
        <v>0</v>
      </c>
      <c r="DD68" s="90">
        <f ca="1">(SUM(OFFSET($E$39,,(COLUMNS($E$66:DD68)-1)*7,,7)))</f>
        <v>0</v>
      </c>
      <c r="DE68" s="90">
        <f ca="1">(SUM(OFFSET($E$39,,(COLUMNS($E$66:DE68)-1)*7,,7)))</f>
        <v>0</v>
      </c>
      <c r="DF68" s="90">
        <f ca="1">(SUM(OFFSET($E$39,,(COLUMNS($E$66:DF68)-1)*7,,7)))</f>
        <v>0</v>
      </c>
      <c r="DG68" s="90">
        <f ca="1">(SUM(OFFSET($E$39,,(COLUMNS($E$66:DG68)-1)*7,,7)))</f>
        <v>0</v>
      </c>
      <c r="DH68" s="90">
        <f ca="1">(SUM(OFFSET($E$39,,(COLUMNS($E$66:DH68)-1)*7,,7)))</f>
        <v>0</v>
      </c>
      <c r="DI68" s="90">
        <f ca="1">(SUM(OFFSET($E$39,,(COLUMNS($E$66:DI68)-1)*7,,7)))</f>
        <v>0</v>
      </c>
      <c r="DJ68" s="90">
        <f ca="1">(SUM(OFFSET($E$39,,(COLUMNS($E$66:DJ68)-1)*7,,7)))</f>
        <v>0</v>
      </c>
      <c r="DK68" s="90">
        <f ca="1">(SUM(OFFSET($E$39,,(COLUMNS($E$66:DK68)-1)*7,,7)))</f>
        <v>0</v>
      </c>
      <c r="DL68" s="90">
        <f ca="1">(SUM(OFFSET($E$39,,(COLUMNS($E$66:DL68)-1)*7,,7)))</f>
        <v>0</v>
      </c>
      <c r="DM68" s="90">
        <f ca="1">(SUM(OFFSET($E$39,,(COLUMNS($E$66:DM68)-1)*7,,7)))</f>
        <v>0</v>
      </c>
      <c r="DN68" s="90">
        <f ca="1">(SUM(OFFSET($E$39,,(COLUMNS($E$66:DN68)-1)*7,,7)))</f>
        <v>0</v>
      </c>
      <c r="DO68" s="90">
        <f ca="1">(SUM(OFFSET($E$39,,(COLUMNS($E$66:DO68)-1)*7,,7)))</f>
        <v>0</v>
      </c>
      <c r="DP68" s="90">
        <f ca="1">(SUM(OFFSET($E$39,,(COLUMNS($E$66:DP68)-1)*7,,7)))</f>
        <v>0</v>
      </c>
      <c r="DQ68" s="90">
        <f ca="1">(SUM(OFFSET($E$39,,(COLUMNS($E$66:DQ68)-1)*7,,7)))</f>
        <v>0</v>
      </c>
      <c r="DR68" s="90">
        <f ca="1">(SUM(OFFSET($E$39,,(COLUMNS($E$66:DR68)-1)*7,,7)))</f>
        <v>0</v>
      </c>
      <c r="DS68" s="90">
        <f ca="1">(SUM(OFFSET($E$39,,(COLUMNS($E$66:DS68)-1)*7,,7)))</f>
        <v>0</v>
      </c>
      <c r="DT68" s="90">
        <f ca="1">(SUM(OFFSET($E$39,,(COLUMNS($E$66:DT68)-1)*7,,7)))</f>
        <v>0</v>
      </c>
      <c r="DU68" s="90">
        <f ca="1">(SUM(OFFSET($E$39,,(COLUMNS($E$66:DU68)-1)*7,,7)))</f>
        <v>0</v>
      </c>
      <c r="DV68" s="90">
        <f ca="1">(SUM(OFFSET($E$39,,(COLUMNS($E$66:DV68)-1)*7,,7)))</f>
        <v>0</v>
      </c>
      <c r="DW68" s="90">
        <f ca="1">(SUM(OFFSET($E$39,,(COLUMNS($E$66:DW68)-1)*7,,7)))</f>
        <v>0</v>
      </c>
      <c r="DX68" s="90">
        <f ca="1">(SUM(OFFSET($E$39,,(COLUMNS($E$66:DX68)-1)*7,,7)))</f>
        <v>0</v>
      </c>
      <c r="DY68" s="90">
        <f ca="1">(SUM(OFFSET($E$39,,(COLUMNS($E$66:DY68)-1)*7,,7)))</f>
        <v>0</v>
      </c>
      <c r="DZ68" s="90">
        <f ca="1">(SUM(OFFSET($E$39,,(COLUMNS($E$66:DZ68)-1)*7,,7)))</f>
        <v>0</v>
      </c>
      <c r="EA68" s="90">
        <f ca="1">(SUM(OFFSET($E$39,,(COLUMNS($E$66:EA68)-1)*7,,7)))</f>
        <v>0</v>
      </c>
      <c r="EB68" s="90">
        <f ca="1">(SUM(OFFSET($E$39,,(COLUMNS($E$66:EB68)-1)*7,,7)))</f>
        <v>0</v>
      </c>
      <c r="EC68" s="90">
        <f ca="1">(SUM(OFFSET($E$39,,(COLUMNS($E$66:EC68)-1)*7,,7)))</f>
        <v>0</v>
      </c>
      <c r="ED68" s="90">
        <f ca="1">(SUM(OFFSET($E$39,,(COLUMNS($E$66:ED68)-1)*7,,7)))</f>
        <v>0</v>
      </c>
      <c r="EE68" s="90">
        <f ca="1">(SUM(OFFSET($E$39,,(COLUMNS($E$66:EE68)-1)*7,,7)))</f>
        <v>0</v>
      </c>
      <c r="EF68" s="90">
        <f ca="1">(SUM(OFFSET($E$39,,(COLUMNS($E$66:EF68)-1)*7,,7)))</f>
        <v>0</v>
      </c>
      <c r="EG68" s="90">
        <f ca="1">(SUM(OFFSET($E$39,,(COLUMNS($E$66:EG68)-1)*7,,7)))</f>
        <v>0</v>
      </c>
      <c r="EH68" s="90">
        <f ca="1">(SUM(OFFSET($E$39,,(COLUMNS($E$66:EH68)-1)*7,,7)))</f>
        <v>0</v>
      </c>
      <c r="EI68" s="90">
        <f ca="1">(SUM(OFFSET($E$39,,(COLUMNS($E$66:EI68)-1)*7,,7)))</f>
        <v>0</v>
      </c>
      <c r="EJ68" s="90">
        <f ca="1">(SUM(OFFSET($E$39,,(COLUMNS($E$66:EJ68)-1)*7,,7)))</f>
        <v>0</v>
      </c>
      <c r="EK68" s="90">
        <f ca="1">(SUM(OFFSET($E$39,,(COLUMNS($E$66:EK68)-1)*7,,7)))</f>
        <v>0</v>
      </c>
      <c r="EL68" s="90">
        <f ca="1">(SUM(OFFSET($E$39,,(COLUMNS($E$66:EL68)-1)*7,,7)))</f>
        <v>0</v>
      </c>
      <c r="EM68" s="90">
        <f ca="1">(SUM(OFFSET($E$39,,(COLUMNS($E$66:EM68)-1)*7,,7)))</f>
        <v>0</v>
      </c>
      <c r="EN68" s="90">
        <f ca="1">(SUM(OFFSET($E$39,,(COLUMNS($E$66:EN68)-1)*7,,7)))</f>
        <v>0</v>
      </c>
      <c r="EO68" s="90">
        <f ca="1">(SUM(OFFSET($E$39,,(COLUMNS($E$66:EO68)-1)*7,,7)))</f>
        <v>0</v>
      </c>
      <c r="EP68" s="90">
        <f ca="1">(SUM(OFFSET($E$39,,(COLUMNS($E$66:EP68)-1)*7,,7)))</f>
        <v>0</v>
      </c>
      <c r="EQ68" s="90">
        <f ca="1">(SUM(OFFSET($E$39,,(COLUMNS($E$66:EQ68)-1)*7,,7)))</f>
        <v>0</v>
      </c>
      <c r="ER68" s="90">
        <f ca="1">(SUM(OFFSET($E$39,,(COLUMNS($E$66:ER68)-1)*7,,7)))</f>
        <v>0</v>
      </c>
      <c r="ES68" s="90">
        <f ca="1">(SUM(OFFSET($E$39,,(COLUMNS($E$66:ES68)-1)*7,,7)))</f>
        <v>0</v>
      </c>
      <c r="ET68" s="90">
        <f ca="1">(SUM(OFFSET($E$39,,(COLUMNS($E$66:ET68)-1)*7,,7)))</f>
        <v>0</v>
      </c>
      <c r="EU68" s="90">
        <f ca="1">(SUM(OFFSET($E$39,,(COLUMNS($E$66:EU68)-1)*7,,7)))</f>
        <v>0</v>
      </c>
      <c r="EV68" s="90">
        <f ca="1">(SUM(OFFSET($E$39,,(COLUMNS($E$66:EV68)-1)*7,,7)))</f>
        <v>0</v>
      </c>
      <c r="EW68" s="90">
        <f ca="1">(SUM(OFFSET($E$39,,(COLUMNS($E$66:EW68)-1)*7,,7)))</f>
        <v>0</v>
      </c>
      <c r="EX68" s="90">
        <f ca="1">(SUM(OFFSET($E$39,,(COLUMNS($E$66:EX68)-1)*7,,7)))</f>
        <v>0</v>
      </c>
      <c r="EY68" s="90">
        <f ca="1">(SUM(OFFSET($E$39,,(COLUMNS($E$66:EY68)-1)*7,,7)))</f>
        <v>0</v>
      </c>
      <c r="EZ68" s="90">
        <f ca="1">(SUM(OFFSET($E$39,,(COLUMNS($E$66:EZ68)-1)*7,,7)))</f>
        <v>0</v>
      </c>
      <c r="FA68" s="90">
        <f ca="1">(SUM(OFFSET($E$39,,(COLUMNS($E$66:FA68)-1)*7,,7)))</f>
        <v>0</v>
      </c>
      <c r="FB68" s="90">
        <f ca="1">(SUM(OFFSET($E$39,,(COLUMNS($E$66:FB68)-1)*7,,7)))</f>
        <v>0</v>
      </c>
      <c r="FC68" s="90">
        <f ca="1">(SUM(OFFSET($E$39,,(COLUMNS($E$66:FC68)-1)*7,,7)))</f>
        <v>0</v>
      </c>
      <c r="FD68" s="90">
        <f ca="1">(SUM(OFFSET($E$39,,(COLUMNS($E$66:FD68)-1)*7,,7)))</f>
        <v>0</v>
      </c>
      <c r="FE68" s="90">
        <f ca="1">(SUM(OFFSET($E$39,,(COLUMNS($E$66:FE68)-1)*7,,7)))</f>
        <v>0</v>
      </c>
      <c r="FF68" s="90">
        <f ca="1">(SUM(OFFSET($E$39,,(COLUMNS($E$66:FF68)-1)*7,,7)))</f>
        <v>0</v>
      </c>
      <c r="FG68" s="90">
        <f ca="1">(SUM(OFFSET($E$39,,(COLUMNS($E$66:FG68)-1)*7,,7)))</f>
        <v>0</v>
      </c>
      <c r="FH68" s="90">
        <f ca="1">(SUM(OFFSET($E$39,,(COLUMNS($E$66:FH68)-1)*7,,7)))</f>
        <v>0</v>
      </c>
      <c r="FI68" s="90">
        <f ca="1">(SUM(OFFSET($E$39,,(COLUMNS($E$66:FI68)-1)*7,,7)))</f>
        <v>0</v>
      </c>
      <c r="FJ68" s="90">
        <f ca="1">(SUM(OFFSET($E$39,,(COLUMNS($E$66:FJ68)-1)*7,,7)))</f>
        <v>0</v>
      </c>
      <c r="FK68" s="90">
        <f ca="1">(SUM(OFFSET($E$39,,(COLUMNS($E$66:FK68)-1)*7,,7)))</f>
        <v>0</v>
      </c>
      <c r="FL68" s="90">
        <f ca="1">(SUM(OFFSET($E$39,,(COLUMNS($E$66:FL68)-1)*7,,7)))</f>
        <v>0</v>
      </c>
      <c r="FM68" s="90">
        <f ca="1">(SUM(OFFSET($E$39,,(COLUMNS($E$66:FM68)-1)*7,,7)))</f>
        <v>0</v>
      </c>
      <c r="FN68" s="90">
        <f ca="1">(SUM(OFFSET($E$39,,(COLUMNS($E$66:FN68)-1)*7,,7)))</f>
        <v>0</v>
      </c>
      <c r="FO68" s="90">
        <f ca="1">(SUM(OFFSET($E$39,,(COLUMNS($E$66:FO68)-1)*7,,7)))</f>
        <v>0</v>
      </c>
      <c r="FP68" s="90">
        <f ca="1">(SUM(OFFSET($E$39,,(COLUMNS($E$66:FP68)-1)*7,,7)))</f>
        <v>0</v>
      </c>
      <c r="FQ68" s="90">
        <f ca="1">(SUM(OFFSET($E$39,,(COLUMNS($E$66:FQ68)-1)*7,,7)))</f>
        <v>0</v>
      </c>
      <c r="FR68" s="90">
        <f ca="1">(SUM(OFFSET($E$39,,(COLUMNS($E$66:FR68)-1)*7,,7)))</f>
        <v>0</v>
      </c>
      <c r="FS68" s="90">
        <f ca="1">(SUM(OFFSET($E$39,,(COLUMNS($E$66:FS68)-1)*7,,7)))</f>
        <v>0</v>
      </c>
      <c r="FT68" s="90">
        <f ca="1">(SUM(OFFSET($E$39,,(COLUMNS($E$66:FT68)-1)*7,,7)))</f>
        <v>0</v>
      </c>
      <c r="FU68" s="90">
        <f ca="1">(SUM(OFFSET($E$39,,(COLUMNS($E$66:FU68)-1)*7,,7)))</f>
        <v>0</v>
      </c>
      <c r="FV68" s="90">
        <f ca="1">(SUM(OFFSET($E$39,,(COLUMNS($E$66:FV68)-1)*7,,7)))</f>
        <v>0</v>
      </c>
      <c r="FW68" s="90">
        <f ca="1">(SUM(OFFSET($E$39,,(COLUMNS($E$66:FW68)-1)*7,,7)))</f>
        <v>0</v>
      </c>
      <c r="FX68" s="90">
        <f ca="1">(SUM(OFFSET($E$39,,(COLUMNS($E$66:FX68)-1)*7,,7)))</f>
        <v>0</v>
      </c>
      <c r="FY68" s="90">
        <f ca="1">(SUM(OFFSET($E$39,,(COLUMNS($E$66:FY68)-1)*7,,7)))</f>
        <v>0</v>
      </c>
      <c r="FZ68" s="90">
        <f ca="1">(SUM(OFFSET($E$39,,(COLUMNS($E$66:FZ68)-1)*7,,7)))</f>
        <v>0</v>
      </c>
      <c r="GA68" s="90">
        <f ca="1">(SUM(OFFSET($E$39,,(COLUMNS($E$66:GA68)-1)*7,,7)))</f>
        <v>0</v>
      </c>
      <c r="GB68" s="90">
        <f ca="1">(SUM(OFFSET($E$39,,(COLUMNS($E$66:GB68)-1)*7,,7)))</f>
        <v>0</v>
      </c>
      <c r="GC68" s="90">
        <f ca="1">(SUM(OFFSET($E$39,,(COLUMNS($E$66:GC68)-1)*7,,7)))</f>
        <v>0</v>
      </c>
      <c r="GD68" s="90">
        <f ca="1">(SUM(OFFSET($E$39,,(COLUMNS($E$66:GD68)-1)*7,,7)))</f>
        <v>0</v>
      </c>
      <c r="GE68" s="90">
        <f ca="1">(SUM(OFFSET($E$39,,(COLUMNS($E$66:GE68)-1)*7,,7)))</f>
        <v>0</v>
      </c>
      <c r="GF68" s="90">
        <f ca="1">(SUM(OFFSET($E$39,,(COLUMNS($E$66:GF68)-1)*7,,7)))</f>
        <v>0</v>
      </c>
      <c r="GG68" s="90">
        <f ca="1">(SUM(OFFSET($E$39,,(COLUMNS($E$66:GG68)-1)*7,,7)))</f>
        <v>0</v>
      </c>
      <c r="GH68" s="90">
        <f ca="1">(SUM(OFFSET($E$39,,(COLUMNS($E$66:GH68)-1)*7,,7)))</f>
        <v>0</v>
      </c>
      <c r="GI68" s="90">
        <f ca="1">(SUM(OFFSET($E$39,,(COLUMNS($E$66:GI68)-1)*7,,7)))</f>
        <v>0</v>
      </c>
      <c r="GJ68" s="90">
        <f ca="1">(SUM(OFFSET($E$39,,(COLUMNS($E$66:GJ68)-1)*7,,7)))</f>
        <v>0</v>
      </c>
      <c r="GK68" s="90">
        <f ca="1">(SUM(OFFSET($E$39,,(COLUMNS($E$66:GK68)-1)*7,,7)))</f>
        <v>0</v>
      </c>
      <c r="GL68" s="90">
        <f ca="1">(SUM(OFFSET($E$39,,(COLUMNS($E$66:GL68)-1)*7,,7)))</f>
        <v>0</v>
      </c>
      <c r="GM68" s="90">
        <f ca="1">(SUM(OFFSET($E$39,,(COLUMNS($E$66:GM68)-1)*7,,7)))</f>
        <v>0</v>
      </c>
      <c r="GN68" s="90">
        <f ca="1">(SUM(OFFSET($E$39,,(COLUMNS($E$66:GN68)-1)*7,,7)))</f>
        <v>0</v>
      </c>
      <c r="GO68" s="90">
        <f ca="1">(SUM(OFFSET($E$39,,(COLUMNS($E$66:GO68)-1)*7,,7)))</f>
        <v>0</v>
      </c>
      <c r="GP68" s="90">
        <f ca="1">(SUM(OFFSET($E$39,,(COLUMNS($E$66:GP68)-1)*7,,7)))</f>
        <v>0</v>
      </c>
      <c r="GQ68" s="90">
        <f ca="1">(SUM(OFFSET($E$39,,(COLUMNS($E$66:GQ68)-1)*7,,7)))</f>
        <v>0</v>
      </c>
      <c r="GR68" s="90">
        <f ca="1">(SUM(OFFSET($E$39,,(COLUMNS($E$66:GR68)-1)*7,,7)))</f>
        <v>0</v>
      </c>
      <c r="GS68" s="90">
        <f ca="1">(SUM(OFFSET($E$39,,(COLUMNS($E$66:GS68)-1)*7,,7)))</f>
        <v>0</v>
      </c>
      <c r="GT68" s="90">
        <f ca="1">(SUM(OFFSET($E$39,,(COLUMNS($E$66:GT68)-1)*7,,7)))</f>
        <v>0</v>
      </c>
      <c r="GU68" s="90">
        <f ca="1">(SUM(OFFSET($E$39,,(COLUMNS($E$66:GU68)-1)*7,,7)))</f>
        <v>0</v>
      </c>
      <c r="GV68" s="90">
        <f ca="1">(SUM(OFFSET($E$39,,(COLUMNS($E$66:GV68)-1)*7,,7)))</f>
        <v>0</v>
      </c>
      <c r="GW68" s="90">
        <f ca="1">(SUM(OFFSET($E$39,,(COLUMNS($E$66:GW68)-1)*7,,7)))</f>
        <v>0</v>
      </c>
      <c r="GX68" s="90">
        <f ca="1">(SUM(OFFSET($E$39,,(COLUMNS($E$66:GX68)-1)*7,,7)))</f>
        <v>0</v>
      </c>
      <c r="GY68" s="90">
        <f ca="1">(SUM(OFFSET($E$39,,(COLUMNS($E$66:GY68)-1)*7,,7)))</f>
        <v>0</v>
      </c>
      <c r="GZ68" s="90">
        <f ca="1">(SUM(OFFSET($E$39,,(COLUMNS($E$66:GZ68)-1)*7,,7)))</f>
        <v>0</v>
      </c>
      <c r="HA68" s="90">
        <f ca="1">(SUM(OFFSET($E$39,,(COLUMNS($E$66:HA68)-1)*7,,7)))</f>
        <v>0</v>
      </c>
      <c r="HB68" s="90">
        <f ca="1">(SUM(OFFSET($E$39,,(COLUMNS($E$66:HB68)-1)*7,,7)))</f>
        <v>0</v>
      </c>
      <c r="HC68" s="90">
        <f ca="1">(SUM(OFFSET($E$39,,(COLUMNS($E$66:HC68)-1)*7,,7)))</f>
        <v>0</v>
      </c>
      <c r="HD68" s="90">
        <f ca="1">(SUM(OFFSET($E$39,,(COLUMNS($E$66:HD68)-1)*7,,7)))</f>
        <v>0</v>
      </c>
      <c r="HE68" s="90">
        <f ca="1">(SUM(OFFSET($E$39,,(COLUMNS($E$66:HE68)-1)*7,,7)))</f>
        <v>0</v>
      </c>
      <c r="HF68" s="90">
        <f ca="1">(SUM(OFFSET($E$39,,(COLUMNS($E$66:HF68)-1)*7,,7)))</f>
        <v>0</v>
      </c>
      <c r="HG68" s="90">
        <f ca="1">(SUM(OFFSET($E$39,,(COLUMNS($E$66:HG68)-1)*7,,7)))</f>
        <v>0</v>
      </c>
      <c r="HH68" s="90">
        <f ca="1">(SUM(OFFSET($E$39,,(COLUMNS($E$66:HH68)-1)*7,,7)))</f>
        <v>0</v>
      </c>
      <c r="HI68" s="90">
        <f ca="1">(SUM(OFFSET($E$39,,(COLUMNS($E$66:HI68)-1)*7,,7)))</f>
        <v>0</v>
      </c>
      <c r="HJ68" s="90">
        <f ca="1">(SUM(OFFSET($E$39,,(COLUMNS($E$66:HJ68)-1)*7,,7)))</f>
        <v>0</v>
      </c>
      <c r="HK68" s="90">
        <f ca="1">(SUM(OFFSET($E$39,,(COLUMNS($E$66:HK68)-1)*7,,7)))</f>
        <v>0</v>
      </c>
      <c r="HL68" s="90">
        <f ca="1">(SUM(OFFSET($E$39,,(COLUMNS($E$66:HL68)-1)*7,,7)))</f>
        <v>0</v>
      </c>
      <c r="HM68" s="90">
        <f ca="1">(SUM(OFFSET($E$39,,(COLUMNS($E$66:HM68)-1)*7,,7)))</f>
        <v>0</v>
      </c>
      <c r="HN68" s="90">
        <f ca="1">(SUM(OFFSET($E$39,,(COLUMNS($E$66:HN68)-1)*7,,7)))</f>
        <v>0</v>
      </c>
      <c r="HO68" s="90">
        <f ca="1">(SUM(OFFSET($E$39,,(COLUMNS($E$66:HO68)-1)*7,,7)))</f>
        <v>0</v>
      </c>
      <c r="HP68" s="90">
        <f ca="1">(SUM(OFFSET($E$39,,(COLUMNS($E$66:HP68)-1)*7,,7)))</f>
        <v>0</v>
      </c>
      <c r="HQ68" s="90">
        <f ca="1">(SUM(OFFSET($E$39,,(COLUMNS($E$66:HQ68)-1)*7,,7)))</f>
        <v>0</v>
      </c>
      <c r="HR68" s="90">
        <f ca="1">(SUM(OFFSET($E$39,,(COLUMNS($E$66:HR68)-1)*7,,7)))</f>
        <v>0</v>
      </c>
      <c r="HS68" s="90">
        <f ca="1">(SUM(OFFSET($E$39,,(COLUMNS($E$66:HS68)-1)*7,,7)))</f>
        <v>0</v>
      </c>
      <c r="HT68" s="90">
        <f ca="1">(SUM(OFFSET($E$39,,(COLUMNS($E$66:HT68)-1)*7,,7)))</f>
        <v>0</v>
      </c>
      <c r="HU68" s="90">
        <f ca="1">(SUM(OFFSET($E$39,,(COLUMNS($E$66:HU68)-1)*7,,7)))</f>
        <v>0</v>
      </c>
      <c r="HV68" s="90">
        <f ca="1">(SUM(OFFSET($E$39,,(COLUMNS($E$66:HV68)-1)*7,,7)))</f>
        <v>0</v>
      </c>
      <c r="HW68" s="90">
        <f ca="1">(SUM(OFFSET($E$39,,(COLUMNS($E$66:HW68)-1)*7,,7)))</f>
        <v>0</v>
      </c>
      <c r="HX68" s="90">
        <f ca="1">(SUM(OFFSET($E$39,,(COLUMNS($E$66:HX68)-1)*7,,7)))</f>
        <v>0</v>
      </c>
      <c r="HY68" s="90">
        <f ca="1">(SUM(OFFSET($E$39,,(COLUMNS($E$66:HY68)-1)*7,,7)))</f>
        <v>0</v>
      </c>
      <c r="HZ68" s="90">
        <f ca="1">(SUM(OFFSET($E$39,,(COLUMNS($E$66:HZ68)-1)*7,,7)))</f>
        <v>0</v>
      </c>
      <c r="IA68" s="90">
        <f ca="1">(SUM(OFFSET($E$39,,(COLUMNS($E$66:IA68)-1)*7,,7)))</f>
        <v>0</v>
      </c>
      <c r="IB68" s="90">
        <f ca="1">(SUM(OFFSET($E$39,,(COLUMNS($E$66:IB68)-1)*7,,7)))</f>
        <v>0</v>
      </c>
      <c r="IC68" s="90">
        <f ca="1">(SUM(OFFSET($E$39,,(COLUMNS($E$66:IC68)-1)*7,,7)))</f>
        <v>0</v>
      </c>
      <c r="ID68" s="90">
        <f ca="1">(SUM(OFFSET($E$39,,(COLUMNS($E$66:ID68)-1)*7,,7)))</f>
        <v>0</v>
      </c>
      <c r="IE68" s="90">
        <f ca="1">(SUM(OFFSET($E$39,,(COLUMNS($E$66:IE68)-1)*7,,7)))</f>
        <v>0</v>
      </c>
      <c r="IF68" s="90">
        <f ca="1">(SUM(OFFSET($E$39,,(COLUMNS($E$66:IF68)-1)*7,,7)))</f>
        <v>0</v>
      </c>
      <c r="IG68" s="90">
        <f ca="1">(SUM(OFFSET($E$39,,(COLUMNS($E$66:IG68)-1)*7,,7)))</f>
        <v>0</v>
      </c>
      <c r="IH68" s="90">
        <f ca="1">(SUM(OFFSET($E$39,,(COLUMNS($E$66:IH68)-1)*7,,7)))</f>
        <v>0</v>
      </c>
      <c r="II68" s="90">
        <f ca="1">(SUM(OFFSET($E$39,,(COLUMNS($E$66:II68)-1)*7,,7)))</f>
        <v>0</v>
      </c>
      <c r="IJ68" s="90">
        <f ca="1">(SUM(OFFSET($E$39,,(COLUMNS($E$66:IJ68)-1)*7,,7)))</f>
        <v>0</v>
      </c>
      <c r="IK68" s="90">
        <f ca="1">(SUM(OFFSET($E$39,,(COLUMNS($E$66:IK68)-1)*7,,7)))</f>
        <v>0</v>
      </c>
      <c r="IL68" s="90">
        <f ca="1">(SUM(OFFSET($E$39,,(COLUMNS($E$66:IL68)-1)*7,,7)))</f>
        <v>0</v>
      </c>
      <c r="IM68" s="90">
        <f ca="1">(SUM(OFFSET($E$39,,(COLUMNS($E$66:IM68)-1)*7,,7)))</f>
        <v>0</v>
      </c>
      <c r="IN68" s="90">
        <f ca="1">(SUM(OFFSET($E$39,,(COLUMNS($E$66:IN68)-1)*7,,7)))</f>
        <v>0</v>
      </c>
      <c r="IO68" s="90">
        <f ca="1">(SUM(OFFSET($E$39,,(COLUMNS($E$66:IO68)-1)*7,,7)))</f>
        <v>0</v>
      </c>
      <c r="IP68" s="90">
        <f ca="1">(SUM(OFFSET($E$39,,(COLUMNS($E$66:IP68)-1)*7,,7)))</f>
        <v>0</v>
      </c>
      <c r="IQ68" s="90">
        <f ca="1">(SUM(OFFSET($E$39,,(COLUMNS($E$66:IQ68)-1)*7,,7)))</f>
        <v>0</v>
      </c>
      <c r="IR68" s="90">
        <f ca="1">(SUM(OFFSET($E$39,,(COLUMNS($E$66:IR68)-1)*7,,7)))</f>
        <v>0</v>
      </c>
      <c r="IS68" s="90">
        <f ca="1">(SUM(OFFSET($E$39,,(COLUMNS($E$66:IS68)-1)*7,,7)))</f>
        <v>0</v>
      </c>
      <c r="IT68" s="90">
        <f ca="1">(SUM(OFFSET($E$39,,(COLUMNS($E$66:IT68)-1)*7,,7)))</f>
        <v>0</v>
      </c>
      <c r="IU68" s="90">
        <f ca="1">(SUM(OFFSET($E$39,,(COLUMNS($E$66:IU68)-1)*7,,7)))</f>
        <v>0</v>
      </c>
      <c r="IV68" s="90">
        <f ca="1">(SUM(OFFSET($E$39,,(COLUMNS($E$66:IV68)-1)*7,,7)))</f>
        <v>0</v>
      </c>
      <c r="IW68" s="90">
        <f ca="1">(SUM(OFFSET($E$39,,(COLUMNS($E$66:IW68)-1)*7,,7)))</f>
        <v>0</v>
      </c>
      <c r="IX68" s="90">
        <f ca="1">(SUM(OFFSET($E$39,,(COLUMNS($E$66:IX68)-1)*7,,7)))</f>
        <v>0</v>
      </c>
      <c r="IY68" s="90">
        <f ca="1">(SUM(OFFSET($E$39,,(COLUMNS($E$66:IY68)-1)*7,,7)))</f>
        <v>0</v>
      </c>
      <c r="IZ68" s="90">
        <f ca="1">(SUM(OFFSET($E$39,,(COLUMNS($E$66:IZ68)-1)*7,,7)))</f>
        <v>0</v>
      </c>
      <c r="JA68" s="90">
        <f ca="1">(SUM(OFFSET($E$39,,(COLUMNS($E$66:JA68)-1)*7,,7)))</f>
        <v>0</v>
      </c>
      <c r="JB68" s="90">
        <f ca="1">(SUM(OFFSET($E$39,,(COLUMNS($E$66:JB68)-1)*7,,7)))</f>
        <v>0</v>
      </c>
      <c r="JC68" s="90">
        <f ca="1">(SUM(OFFSET($E$39,,(COLUMNS($E$66:JC68)-1)*7,,7)))</f>
        <v>0</v>
      </c>
      <c r="JD68" s="90">
        <f ca="1">(SUM(OFFSET($E$39,,(COLUMNS($E$66:JD68)-1)*7,,7)))</f>
        <v>0</v>
      </c>
      <c r="JE68" s="90">
        <f ca="1">(SUM(OFFSET($E$39,,(COLUMNS($E$66:JE68)-1)*7,,7)))</f>
        <v>0</v>
      </c>
      <c r="JF68" s="90">
        <f ca="1">(SUM(OFFSET($E$39,,(COLUMNS($E$66:JF68)-1)*7,,7)))</f>
        <v>0</v>
      </c>
      <c r="JG68" s="90">
        <f ca="1">(SUM(OFFSET($E$39,,(COLUMNS($E$66:JG68)-1)*7,,7)))</f>
        <v>0</v>
      </c>
      <c r="JH68" s="90">
        <f ca="1">(SUM(OFFSET($E$39,,(COLUMNS($E$66:JH68)-1)*7,,7)))</f>
        <v>0</v>
      </c>
      <c r="JI68" s="90">
        <f ca="1">(SUM(OFFSET($E$39,,(COLUMNS($E$66:JI68)-1)*7,,7)))</f>
        <v>0</v>
      </c>
      <c r="JJ68" s="90">
        <f ca="1">(SUM(OFFSET($E$39,,(COLUMNS($E$66:JJ68)-1)*7,,7)))</f>
        <v>0</v>
      </c>
      <c r="JK68" s="90">
        <f ca="1">(SUM(OFFSET($E$39,,(COLUMNS($E$66:JK68)-1)*7,,7)))</f>
        <v>0</v>
      </c>
      <c r="JL68" s="90">
        <f ca="1">(SUM(OFFSET($E$39,,(COLUMNS($E$66:JL68)-1)*7,,7)))</f>
        <v>0</v>
      </c>
      <c r="JM68" s="90">
        <f ca="1">(SUM(OFFSET($E$39,,(COLUMNS($E$66:JM68)-1)*7,,7)))</f>
        <v>0</v>
      </c>
      <c r="JN68" s="90">
        <f ca="1">(SUM(OFFSET($E$39,,(COLUMNS($E$66:JN68)-1)*7,,7)))</f>
        <v>0</v>
      </c>
      <c r="JO68" s="90">
        <f ca="1">(SUM(OFFSET($E$39,,(COLUMNS($E$66:JO68)-1)*7,,7)))</f>
        <v>0</v>
      </c>
      <c r="JP68" s="90">
        <f ca="1">(SUM(OFFSET($E$39,,(COLUMNS($E$66:JP68)-1)*7,,7)))</f>
        <v>0</v>
      </c>
      <c r="JQ68" s="90">
        <f ca="1">(SUM(OFFSET($E$39,,(COLUMNS($E$66:JQ68)-1)*7,,7)))</f>
        <v>0</v>
      </c>
      <c r="JR68" s="90">
        <f ca="1">(SUM(OFFSET($E$39,,(COLUMNS($E$66:JR68)-1)*7,,7)))</f>
        <v>0</v>
      </c>
      <c r="JS68" s="90">
        <f ca="1">(SUM(OFFSET($E$39,,(COLUMNS($E$66:JS68)-1)*7,,7)))</f>
        <v>0</v>
      </c>
      <c r="JT68" s="90">
        <f ca="1">(SUM(OFFSET($E$39,,(COLUMNS($E$66:JT68)-1)*7,,7)))</f>
        <v>0</v>
      </c>
      <c r="JU68" s="90">
        <f ca="1">(SUM(OFFSET($E$39,,(COLUMNS($E$66:JU68)-1)*7,,7)))</f>
        <v>0</v>
      </c>
      <c r="JV68" s="90">
        <f ca="1">(SUM(OFFSET($E$39,,(COLUMNS($E$66:JV68)-1)*7,,7)))</f>
        <v>0</v>
      </c>
      <c r="JW68" s="90">
        <f ca="1">(SUM(OFFSET($E$39,,(COLUMNS($E$66:JW68)-1)*7,,7)))</f>
        <v>0</v>
      </c>
      <c r="JX68" s="90">
        <f ca="1">(SUM(OFFSET($E$39,,(COLUMNS($E$66:JX68)-1)*7,,7)))</f>
        <v>0</v>
      </c>
      <c r="JY68" s="90">
        <f ca="1">(SUM(OFFSET($E$39,,(COLUMNS($E$66:JY68)-1)*7,,7)))</f>
        <v>0</v>
      </c>
      <c r="JZ68" s="90">
        <f ca="1">(SUM(OFFSET($E$39,,(COLUMNS($E$66:JZ68)-1)*7,,7)))</f>
        <v>0</v>
      </c>
      <c r="KA68" s="90">
        <f ca="1">(SUM(OFFSET($E$39,,(COLUMNS($E$66:KA68)-1)*7,,7)))</f>
        <v>0</v>
      </c>
      <c r="KB68" s="90">
        <f ca="1">(SUM(OFFSET($E$39,,(COLUMNS($E$66:KB68)-1)*7,,7)))</f>
        <v>0</v>
      </c>
      <c r="KC68" s="90">
        <f ca="1">(SUM(OFFSET($E$39,,(COLUMNS($E$66:KC68)-1)*7,,7)))</f>
        <v>0</v>
      </c>
      <c r="KD68" s="90">
        <f ca="1">(SUM(OFFSET($E$39,,(COLUMNS($E$66:KD68)-1)*7,,7)))</f>
        <v>0</v>
      </c>
      <c r="KE68" s="90">
        <f ca="1">(SUM(OFFSET($E$39,,(COLUMNS($E$66:KE68)-1)*7,,7)))</f>
        <v>0</v>
      </c>
      <c r="KF68" s="90">
        <f ca="1">(SUM(OFFSET($E$39,,(COLUMNS($E$66:KF68)-1)*7,,7)))</f>
        <v>0</v>
      </c>
      <c r="KG68" s="90">
        <f ca="1">(SUM(OFFSET($E$39,,(COLUMNS($E$66:KG68)-1)*7,,7)))</f>
        <v>0</v>
      </c>
      <c r="KH68" s="90">
        <f ca="1">(SUM(OFFSET($E$39,,(COLUMNS($E$66:KH68)-1)*7,,7)))</f>
        <v>0</v>
      </c>
      <c r="KI68" s="90">
        <f ca="1">(SUM(OFFSET($E$39,,(COLUMNS($E$66:KI68)-1)*7,,7)))</f>
        <v>0</v>
      </c>
      <c r="KJ68" s="90">
        <f ca="1">(SUM(OFFSET($E$39,,(COLUMNS($E$66:KJ68)-1)*7,,7)))</f>
        <v>0</v>
      </c>
      <c r="KK68" s="90">
        <f ca="1">(SUM(OFFSET($E$39,,(COLUMNS($E$66:KK68)-1)*7,,7)))</f>
        <v>0</v>
      </c>
      <c r="KL68" s="90">
        <f ca="1">(SUM(OFFSET($E$39,,(COLUMNS($E$66:KL68)-1)*7,,7)))</f>
        <v>0</v>
      </c>
      <c r="KM68" s="90">
        <f ca="1">(SUM(OFFSET($E$39,,(COLUMNS($E$66:KM68)-1)*7,,7)))</f>
        <v>0</v>
      </c>
      <c r="KN68" s="90">
        <f ca="1">(SUM(OFFSET($E$39,,(COLUMNS($E$66:KN68)-1)*7,,7)))</f>
        <v>0</v>
      </c>
      <c r="KO68" s="90">
        <f ca="1">(SUM(OFFSET($E$39,,(COLUMNS($E$66:KO68)-1)*7,,7)))</f>
        <v>0</v>
      </c>
      <c r="KP68" s="90">
        <f ca="1">(SUM(OFFSET($E$39,,(COLUMNS($E$66:KP68)-1)*7,,7)))</f>
        <v>0</v>
      </c>
      <c r="KQ68" s="90">
        <f ca="1">(SUM(OFFSET($E$39,,(COLUMNS($E$66:KQ68)-1)*7,,7)))</f>
        <v>0</v>
      </c>
      <c r="KR68" s="90">
        <f ca="1">(SUM(OFFSET($E$39,,(COLUMNS($E$66:KR68)-1)*7,,7)))</f>
        <v>0</v>
      </c>
      <c r="KS68" s="90">
        <f ca="1">(SUM(OFFSET($E$39,,(COLUMNS($E$66:KS68)-1)*7,,7)))</f>
        <v>0</v>
      </c>
      <c r="KT68" s="90">
        <f ca="1">(SUM(OFFSET($E$39,,(COLUMNS($E$66:KT68)-1)*7,,7)))</f>
        <v>0</v>
      </c>
      <c r="KU68" s="90">
        <f ca="1">(SUM(OFFSET($E$39,,(COLUMNS($E$66:KU68)-1)*7,,7)))</f>
        <v>0</v>
      </c>
      <c r="KV68" s="90">
        <f ca="1">(SUM(OFFSET($E$39,,(COLUMNS($E$66:KV68)-1)*7,,7)))</f>
        <v>0</v>
      </c>
      <c r="KW68" s="90">
        <f ca="1">(SUM(OFFSET($E$39,,(COLUMNS($E$66:KW68)-1)*7,,7)))</f>
        <v>0</v>
      </c>
      <c r="KX68" s="90">
        <f ca="1">(SUM(OFFSET($E$39,,(COLUMNS($E$66:KX68)-1)*7,,7)))</f>
        <v>0</v>
      </c>
      <c r="KY68" s="90">
        <f ca="1">(SUM(OFFSET($E$39,,(COLUMNS($E$66:KY68)-1)*7,,7)))</f>
        <v>0</v>
      </c>
      <c r="KZ68" s="90">
        <f ca="1">(SUM(OFFSET($E$39,,(COLUMNS($E$66:KZ68)-1)*7,,7)))</f>
        <v>0</v>
      </c>
      <c r="LA68" s="90">
        <f ca="1">(SUM(OFFSET($E$39,,(COLUMNS($E$66:LA68)-1)*7,,7)))</f>
        <v>0</v>
      </c>
      <c r="LB68" s="90">
        <f ca="1">(SUM(OFFSET($E$39,,(COLUMNS($E$66:LB68)-1)*7,,7)))</f>
        <v>0</v>
      </c>
      <c r="LC68" s="90">
        <f ca="1">(SUM(OFFSET($E$39,,(COLUMNS($E$66:LC68)-1)*7,,7)))</f>
        <v>0</v>
      </c>
      <c r="LD68" s="90">
        <f ca="1">(SUM(OFFSET($E$39,,(COLUMNS($E$66:LD68)-1)*7,,7)))</f>
        <v>0</v>
      </c>
      <c r="LE68" s="90">
        <f ca="1">(SUM(OFFSET($E$39,,(COLUMNS($E$66:LE68)-1)*7,,7)))</f>
        <v>0</v>
      </c>
      <c r="LF68" s="90">
        <f ca="1">(SUM(OFFSET($E$39,,(COLUMNS($E$66:LF68)-1)*7,,7)))</f>
        <v>0</v>
      </c>
      <c r="LG68" s="90">
        <f ca="1">(SUM(OFFSET($E$39,,(COLUMNS($E$66:LG68)-1)*7,,7)))</f>
        <v>0</v>
      </c>
      <c r="LH68" s="90">
        <f ca="1">(SUM(OFFSET($E$39,,(COLUMNS($E$66:LH68)-1)*7,,7)))</f>
        <v>0</v>
      </c>
      <c r="LI68" s="90">
        <f ca="1">(SUM(OFFSET($E$39,,(COLUMNS($E$66:LI68)-1)*7,,7)))</f>
        <v>0</v>
      </c>
      <c r="LJ68" s="90">
        <f ca="1">(SUM(OFFSET($E$39,,(COLUMNS($E$66:LJ68)-1)*7,,7)))</f>
        <v>0</v>
      </c>
      <c r="LK68" s="90">
        <f ca="1">(SUM(OFFSET($E$39,,(COLUMNS($E$66:LK68)-1)*7,,7)))</f>
        <v>0</v>
      </c>
      <c r="LL68" s="90">
        <f ca="1">(SUM(OFFSET($E$39,,(COLUMNS($E$66:LL68)-1)*7,,7)))</f>
        <v>0</v>
      </c>
      <c r="LM68" s="90">
        <f ca="1">(SUM(OFFSET($E$39,,(COLUMNS($E$66:LM68)-1)*7,,7)))</f>
        <v>0</v>
      </c>
      <c r="LN68" s="90">
        <f ca="1">(SUM(OFFSET($E$39,,(COLUMNS($E$66:LN68)-1)*7,,7)))</f>
        <v>0</v>
      </c>
      <c r="LO68" s="90">
        <f ca="1">(SUM(OFFSET($E$39,,(COLUMNS($E$66:LO68)-1)*7,,7)))</f>
        <v>0</v>
      </c>
      <c r="LP68" s="90">
        <f ca="1">(SUM(OFFSET($E$39,,(COLUMNS($E$66:LP68)-1)*7,,7)))</f>
        <v>0</v>
      </c>
      <c r="LQ68" s="90">
        <f ca="1">(SUM(OFFSET($E$39,,(COLUMNS($E$66:LQ68)-1)*7,,7)))</f>
        <v>0</v>
      </c>
      <c r="LR68" s="90">
        <f ca="1">(SUM(OFFSET($E$39,,(COLUMNS($E$66:LR68)-1)*7,,7)))</f>
        <v>0</v>
      </c>
      <c r="LS68" s="90">
        <f ca="1">(SUM(OFFSET($E$39,,(COLUMNS($E$66:LS68)-1)*7,,7)))</f>
        <v>0</v>
      </c>
      <c r="LT68" s="90">
        <f ca="1">(SUM(OFFSET($E$39,,(COLUMNS($E$66:LT68)-1)*7,,7)))</f>
        <v>0</v>
      </c>
      <c r="LU68" s="90">
        <f ca="1">(SUM(OFFSET($E$39,,(COLUMNS($E$66:LU68)-1)*7,,7)))</f>
        <v>0</v>
      </c>
      <c r="LV68" s="90">
        <f ca="1">(SUM(OFFSET($E$39,,(COLUMNS($E$66:LV68)-1)*7,,7)))</f>
        <v>0</v>
      </c>
      <c r="LW68" s="90">
        <f ca="1">(SUM(OFFSET($E$39,,(COLUMNS($E$66:LW68)-1)*7,,7)))</f>
        <v>0</v>
      </c>
      <c r="LX68" s="90">
        <f ca="1">(SUM(OFFSET($E$39,,(COLUMNS($E$66:LX68)-1)*7,,7)))</f>
        <v>0</v>
      </c>
      <c r="LY68" s="90">
        <f ca="1">(SUM(OFFSET($E$39,,(COLUMNS($E$66:LY68)-1)*7,,7)))</f>
        <v>0</v>
      </c>
      <c r="LZ68" s="90">
        <f ca="1">(SUM(OFFSET($E$39,,(COLUMNS($E$66:LZ68)-1)*7,,7)))</f>
        <v>0</v>
      </c>
      <c r="MA68" s="90">
        <f ca="1">(SUM(OFFSET($E$39,,(COLUMNS($E$66:MA68)-1)*7,,7)))</f>
        <v>0</v>
      </c>
      <c r="MB68" s="90">
        <f ca="1">(SUM(OFFSET($E$39,,(COLUMNS($E$66:MB68)-1)*7,,7)))</f>
        <v>0</v>
      </c>
      <c r="MC68" s="90">
        <f ca="1">(SUM(OFFSET($E$39,,(COLUMNS($E$66:MC68)-1)*7,,7)))</f>
        <v>0</v>
      </c>
      <c r="MD68" s="90">
        <f ca="1">(SUM(OFFSET($E$39,,(COLUMNS($E$66:MD68)-1)*7,,7)))</f>
        <v>0</v>
      </c>
      <c r="ME68" s="90">
        <f ca="1">(SUM(OFFSET($E$39,,(COLUMNS($E$66:ME68)-1)*7,,7)))</f>
        <v>0</v>
      </c>
      <c r="MF68" s="90">
        <f ca="1">(SUM(OFFSET($E$39,,(COLUMNS($E$66:MF68)-1)*7,,7)))</f>
        <v>0</v>
      </c>
      <c r="MG68" s="90">
        <f ca="1">(SUM(OFFSET($E$39,,(COLUMNS($E$66:MG68)-1)*7,,7)))</f>
        <v>0</v>
      </c>
      <c r="MH68" s="90">
        <f ca="1">(SUM(OFFSET($E$39,,(COLUMNS($E$66:MH68)-1)*7,,7)))</f>
        <v>0</v>
      </c>
      <c r="MI68" s="90">
        <f ca="1">(SUM(OFFSET($E$39,,(COLUMNS($E$66:MI68)-1)*7,,7)))</f>
        <v>0</v>
      </c>
      <c r="MJ68" s="90">
        <f ca="1">(SUM(OFFSET($E$39,,(COLUMNS($E$66:MJ68)-1)*7,,7)))</f>
        <v>0</v>
      </c>
      <c r="MK68" s="90">
        <f ca="1">(SUM(OFFSET($E$39,,(COLUMNS($E$66:MK68)-1)*7,,7)))</f>
        <v>0</v>
      </c>
      <c r="ML68" s="90">
        <f ca="1">(SUM(OFFSET($E$39,,(COLUMNS($E$66:ML68)-1)*7,,7)))</f>
        <v>0</v>
      </c>
      <c r="MM68" s="90">
        <f ca="1">(SUM(OFFSET($E$39,,(COLUMNS($E$66:MM68)-1)*7,,7)))</f>
        <v>0</v>
      </c>
      <c r="MN68" s="90">
        <f ca="1">(SUM(OFFSET($E$39,,(COLUMNS($E$66:MN68)-1)*7,,7)))</f>
        <v>0</v>
      </c>
      <c r="MO68" s="90">
        <f ca="1">(SUM(OFFSET($E$39,,(COLUMNS($E$66:MO68)-1)*7,,7)))</f>
        <v>0</v>
      </c>
      <c r="MP68" s="90">
        <f ca="1">(SUM(OFFSET($E$39,,(COLUMNS($E$66:MP68)-1)*7,,7)))</f>
        <v>0</v>
      </c>
      <c r="MQ68" s="90">
        <f ca="1">(SUM(OFFSET($E$39,,(COLUMNS($E$66:MQ68)-1)*7,,7)))</f>
        <v>0</v>
      </c>
      <c r="MR68" s="90">
        <f ca="1">(SUM(OFFSET($E$39,,(COLUMNS($E$66:MR68)-1)*7,,7)))</f>
        <v>0</v>
      </c>
      <c r="MS68" s="90">
        <f ca="1">(SUM(OFFSET($E$39,,(COLUMNS($E$66:MS68)-1)*7,,7)))</f>
        <v>0</v>
      </c>
      <c r="MT68" s="90">
        <f ca="1">(SUM(OFFSET($E$39,,(COLUMNS($E$66:MT68)-1)*7,,7)))</f>
        <v>0</v>
      </c>
      <c r="MU68" s="90">
        <f ca="1">(SUM(OFFSET($E$39,,(COLUMNS($E$66:MU68)-1)*7,,7)))</f>
        <v>0</v>
      </c>
      <c r="MV68" s="90">
        <f ca="1">(SUM(OFFSET($E$39,,(COLUMNS($E$66:MV68)-1)*7,,7)))</f>
        <v>0</v>
      </c>
      <c r="MW68" s="90">
        <f ca="1">(SUM(OFFSET($E$39,,(COLUMNS($E$66:MW68)-1)*7,,7)))</f>
        <v>0</v>
      </c>
      <c r="MX68" s="90">
        <f ca="1">(SUM(OFFSET($E$39,,(COLUMNS($E$66:MX68)-1)*7,,7)))</f>
        <v>0</v>
      </c>
      <c r="MY68" s="90">
        <f ca="1">(SUM(OFFSET($E$39,,(COLUMNS($E$66:MY68)-1)*7,,7)))</f>
        <v>0</v>
      </c>
      <c r="MZ68" s="90">
        <f ca="1">(SUM(OFFSET($E$39,,(COLUMNS($E$66:MZ68)-1)*7,,7)))</f>
        <v>0</v>
      </c>
      <c r="NA68" s="90">
        <f ca="1">(SUM(OFFSET($E$39,,(COLUMNS($E$66:NA68)-1)*7,,7)))</f>
        <v>0</v>
      </c>
      <c r="NB68" s="90">
        <f ca="1">(SUM(OFFSET($E$39,,(COLUMNS($E$66:NB68)-1)*7,,7)))</f>
        <v>0</v>
      </c>
      <c r="NC68" s="90">
        <f ca="1">(SUM(OFFSET($E$39,,(COLUMNS($E$66:NC68)-1)*7,,7)))</f>
        <v>0</v>
      </c>
      <c r="ND68" s="90">
        <f ca="1">(SUM(OFFSET($E$39,,(COLUMNS($E$66:ND68)-1)*7,,7)))</f>
        <v>0</v>
      </c>
      <c r="NE68" s="90">
        <f ca="1">(SUM(OFFSET($E$39,,(COLUMNS($E$66:NE68)-1)*7,,7)))</f>
        <v>0</v>
      </c>
    </row>
    <row r="69" spans="3:369" s="3" customFormat="1" ht="20.25" hidden="1">
      <c r="C69" s="3" t="s">
        <v>44</v>
      </c>
      <c r="E69" s="90">
        <f ca="1">SUM(OFFSET($E$41,,(COLUMNS($E$69:E69)-1)*7,,7))</f>
        <v>0</v>
      </c>
      <c r="F69" s="90">
        <f ca="1">SUM(OFFSET($E$41,,(COLUMNS($E$69:F69)-1)*7,,7))</f>
        <v>0</v>
      </c>
      <c r="G69" s="90">
        <f ca="1">SUM(OFFSET($E$41,,(COLUMNS($E$69:G69)-1)*7,,7))</f>
        <v>0</v>
      </c>
      <c r="H69" s="90">
        <f ca="1">SUM(OFFSET($E$41,,(COLUMNS($E$69:H69)-1)*7,,7))</f>
        <v>0</v>
      </c>
      <c r="I69" s="90">
        <f ca="1">SUM(OFFSET($E$41,,(COLUMNS($E$69:I69)-1)*7,,7))</f>
        <v>0</v>
      </c>
      <c r="J69" s="90">
        <f ca="1">SUM(OFFSET($E$41,,(COLUMNS($E$69:J69)-1)*7,,7))</f>
        <v>0</v>
      </c>
      <c r="K69" s="90">
        <f ca="1">SUM(OFFSET($E$41,,(COLUMNS($E$69:K69)-1)*7,,7))</f>
        <v>0</v>
      </c>
      <c r="L69" s="90">
        <f ca="1">SUM(OFFSET($E$41,,(COLUMNS($E$69:L69)-1)*7,,7))</f>
        <v>0</v>
      </c>
      <c r="M69" s="90">
        <f ca="1">SUM(OFFSET($E$41,,(COLUMNS($E$69:M69)-1)*7,,7))</f>
        <v>0</v>
      </c>
      <c r="N69" s="90">
        <f ca="1">SUM(OFFSET($E$41,,(COLUMNS($E$69:N69)-1)*7,,7))</f>
        <v>0</v>
      </c>
      <c r="O69" s="90">
        <f ca="1">SUM(OFFSET($E$41,,(COLUMNS($E$69:O69)-1)*7,,7))</f>
        <v>0</v>
      </c>
      <c r="P69" s="90">
        <f ca="1">SUM(OFFSET($E$41,,(COLUMNS($E$69:P69)-1)*7,,7))</f>
        <v>0</v>
      </c>
      <c r="Q69" s="90">
        <f ca="1">SUM(OFFSET($E$41,,(COLUMNS($E$69:Q69)-1)*7,,7))</f>
        <v>0</v>
      </c>
      <c r="R69" s="90">
        <f ca="1">SUM(OFFSET($E$41,,(COLUMNS($E$69:R69)-1)*7,,7))</f>
        <v>0</v>
      </c>
      <c r="S69" s="90">
        <f ca="1">SUM(OFFSET($E$41,,(COLUMNS($E$69:S69)-1)*7,,7))</f>
        <v>0</v>
      </c>
      <c r="T69" s="90">
        <f ca="1">SUM(OFFSET($E$41,,(COLUMNS($E$69:T69)-1)*7,,7))</f>
        <v>0</v>
      </c>
      <c r="U69" s="90">
        <f ca="1">SUM(OFFSET($E$41,,(COLUMNS($E$69:U69)-1)*7,,7))</f>
        <v>0</v>
      </c>
      <c r="V69" s="90">
        <f ca="1">SUM(OFFSET($E$41,,(COLUMNS($E$69:V69)-1)*7,,7))</f>
        <v>14</v>
      </c>
      <c r="W69" s="90">
        <f ca="1">SUM(OFFSET($E$41,,(COLUMNS($E$69:W69)-1)*7,,7))</f>
        <v>0</v>
      </c>
      <c r="X69" s="90">
        <f ca="1">SUM(OFFSET($E$41,,(COLUMNS($E$69:X69)-1)*7,,7))</f>
        <v>0</v>
      </c>
      <c r="Y69" s="90">
        <f ca="1">SUM(OFFSET($E$41,,(COLUMNS($E$69:Y69)-1)*7,,7))</f>
        <v>0</v>
      </c>
      <c r="Z69" s="90">
        <f ca="1">SUM(OFFSET($E$41,,(COLUMNS($E$69:Z69)-1)*7,,7))</f>
        <v>0</v>
      </c>
      <c r="AA69" s="90">
        <f ca="1">SUM(OFFSET($E$41,,(COLUMNS($E$69:AA69)-1)*7,,7))</f>
        <v>0</v>
      </c>
      <c r="AB69" s="90">
        <f ca="1">SUM(OFFSET($E$41,,(COLUMNS($E$69:AB69)-1)*7,,7))</f>
        <v>0</v>
      </c>
      <c r="AC69" s="90">
        <f ca="1">SUM(OFFSET($E$41,,(COLUMNS($E$69:AC69)-1)*7,,7))</f>
        <v>0</v>
      </c>
      <c r="AD69" s="90">
        <f ca="1">SUM(OFFSET($E$41,,(COLUMNS($E$69:AD69)-1)*7,,7))</f>
        <v>0</v>
      </c>
      <c r="AE69" s="90">
        <f ca="1">SUM(OFFSET($E$41,,(COLUMNS($E$69:AE69)-1)*7,,7))</f>
        <v>0</v>
      </c>
      <c r="AF69" s="90">
        <f ca="1">SUM(OFFSET($E$41,,(COLUMNS($E$69:AF69)-1)*7,,7))</f>
        <v>0</v>
      </c>
      <c r="AG69" s="90">
        <f ca="1">SUM(OFFSET($E$41,,(COLUMNS($E$69:AG69)-1)*7,,7))</f>
        <v>0</v>
      </c>
      <c r="AH69" s="90">
        <f ca="1">SUM(OFFSET($E$41,,(COLUMNS($E$69:AH69)-1)*7,,7))</f>
        <v>0</v>
      </c>
      <c r="AI69" s="90">
        <f ca="1">SUM(OFFSET($E$41,,(COLUMNS($E$69:AI69)-1)*7,,7))</f>
        <v>0</v>
      </c>
      <c r="AJ69" s="90">
        <f ca="1">SUM(OFFSET($E$41,,(COLUMNS($E$69:AJ69)-1)*7,,7))</f>
        <v>0</v>
      </c>
      <c r="AK69" s="90">
        <f ca="1">SUM(OFFSET($E$41,,(COLUMNS($E$69:AK69)-1)*7,,7))</f>
        <v>0</v>
      </c>
      <c r="AL69" s="90">
        <f ca="1">SUM(OFFSET($E$41,,(COLUMNS($E$69:AL69)-1)*7,,7))</f>
        <v>0</v>
      </c>
      <c r="AM69" s="90">
        <f ca="1">SUM(OFFSET($E$41,,(COLUMNS($E$69:AM69)-1)*7,,7))</f>
        <v>0</v>
      </c>
      <c r="AN69" s="90">
        <f ca="1">SUM(OFFSET($E$41,,(COLUMNS($E$69:AN69)-1)*7,,7))</f>
        <v>0</v>
      </c>
      <c r="AO69" s="90">
        <f ca="1">SUM(OFFSET($E$41,,(COLUMNS($E$69:AO69)-1)*7,,7))</f>
        <v>0</v>
      </c>
      <c r="AP69" s="90">
        <f ca="1">SUM(OFFSET($E$41,,(COLUMNS($E$69:AP69)-1)*7,,7))</f>
        <v>0</v>
      </c>
      <c r="AQ69" s="90">
        <f ca="1">SUM(OFFSET($E$41,,(COLUMNS($E$69:AQ69)-1)*7,,7))</f>
        <v>0</v>
      </c>
      <c r="AR69" s="90">
        <f ca="1">SUM(OFFSET($E$41,,(COLUMNS($E$69:AR69)-1)*7,,7))</f>
        <v>0</v>
      </c>
      <c r="AS69" s="90">
        <f ca="1">SUM(OFFSET($E$41,,(COLUMNS($E$69:AS69)-1)*7,,7))</f>
        <v>0</v>
      </c>
      <c r="AT69" s="90">
        <f ca="1">SUM(OFFSET($E$41,,(COLUMNS($E$69:AT69)-1)*7,,7))</f>
        <v>0</v>
      </c>
      <c r="AU69" s="90">
        <f ca="1">SUM(OFFSET($E$41,,(COLUMNS($E$69:AU69)-1)*7,,7))</f>
        <v>0</v>
      </c>
      <c r="AV69" s="90">
        <f ca="1">SUM(OFFSET($E$41,,(COLUMNS($E$69:AV69)-1)*7,,7))</f>
        <v>0</v>
      </c>
      <c r="AW69" s="90">
        <f ca="1">SUM(OFFSET($E$41,,(COLUMNS($E$69:AW69)-1)*7,,7))</f>
        <v>0</v>
      </c>
      <c r="AX69" s="90">
        <f ca="1">SUM(OFFSET($E$41,,(COLUMNS($E$69:AX69)-1)*7,,7))</f>
        <v>0</v>
      </c>
      <c r="AY69" s="90">
        <f ca="1">SUM(OFFSET($E$41,,(COLUMNS($E$69:AY69)-1)*7,,7))</f>
        <v>0</v>
      </c>
      <c r="AZ69" s="90">
        <f ca="1">SUM(OFFSET($E$41,,(COLUMNS($E$69:AZ69)-1)*7,,7))</f>
        <v>0</v>
      </c>
      <c r="BA69" s="90">
        <f ca="1">SUM(OFFSET($E$41,,(COLUMNS($E$69:BA69)-1)*7,,7))</f>
        <v>0</v>
      </c>
      <c r="BB69" s="90">
        <f ca="1">SUM(OFFSET($E$41,,(COLUMNS($E$69:BB69)-1)*7,,7))</f>
        <v>0</v>
      </c>
      <c r="BC69" s="90">
        <f ca="1">SUM(OFFSET($E$41,,(COLUMNS($E$69:BC69)-1)*7,,7))</f>
        <v>0</v>
      </c>
      <c r="BD69" s="90">
        <f ca="1">SUM(OFFSET($E$41,,(COLUMNS($E$69:BD69)-1)*7,,7))</f>
        <v>0</v>
      </c>
      <c r="BE69" s="90">
        <f ca="1">SUM(OFFSET($E$41,,(COLUMNS($E$69:BE69)-1)*7,,7))</f>
        <v>0</v>
      </c>
      <c r="BF69" s="90">
        <f ca="1">SUM(OFFSET($E$41,,(COLUMNS($E$69:BF69)-1)*7,,7))</f>
        <v>0</v>
      </c>
      <c r="BG69" s="90">
        <f ca="1">SUM(OFFSET($E$41,,(COLUMNS($E$69:BG69)-1)*7,,7))</f>
        <v>0</v>
      </c>
      <c r="BH69" s="90">
        <f ca="1">SUM(OFFSET($E$41,,(COLUMNS($E$69:BH69)-1)*7,,7))</f>
        <v>0</v>
      </c>
      <c r="BI69" s="90">
        <f ca="1">SUM(OFFSET($E$41,,(COLUMNS($E$69:BI69)-1)*7,,7))</f>
        <v>0</v>
      </c>
      <c r="BJ69" s="90">
        <f ca="1">SUM(OFFSET($E$41,,(COLUMNS($E$69:BJ69)-1)*7,,7))</f>
        <v>0</v>
      </c>
      <c r="BK69" s="90">
        <f ca="1">SUM(OFFSET($E$41,,(COLUMNS($E$69:BK69)-1)*7,,7))</f>
        <v>0</v>
      </c>
      <c r="BL69" s="90">
        <f ca="1">SUM(OFFSET($E$41,,(COLUMNS($E$69:BL69)-1)*7,,7))</f>
        <v>0</v>
      </c>
      <c r="BM69" s="90">
        <f ca="1">SUM(OFFSET($E$41,,(COLUMNS($E$69:BM69)-1)*7,,7))</f>
        <v>0</v>
      </c>
      <c r="BN69" s="90">
        <f ca="1">SUM(OFFSET($E$41,,(COLUMNS($E$69:BN69)-1)*7,,7))</f>
        <v>0</v>
      </c>
      <c r="BO69" s="90">
        <f ca="1">SUM(OFFSET($E$41,,(COLUMNS($E$69:BO69)-1)*7,,7))</f>
        <v>0</v>
      </c>
      <c r="BP69" s="90">
        <f ca="1">SUM(OFFSET($E$41,,(COLUMNS($E$69:BP69)-1)*7,,7))</f>
        <v>0</v>
      </c>
      <c r="BQ69" s="90">
        <f ca="1">SUM(OFFSET($E$41,,(COLUMNS($E$69:BQ69)-1)*7,,7))</f>
        <v>0</v>
      </c>
      <c r="BR69" s="90">
        <f ca="1">SUM(OFFSET($E$41,,(COLUMNS($E$69:BR69)-1)*7,,7))</f>
        <v>0</v>
      </c>
      <c r="BS69" s="90">
        <f ca="1">SUM(OFFSET($E$41,,(COLUMNS($E$69:BS69)-1)*7,,7))</f>
        <v>0</v>
      </c>
      <c r="BT69" s="90">
        <f ca="1">SUM(OFFSET($E$41,,(COLUMNS($E$69:BT69)-1)*7,,7))</f>
        <v>0</v>
      </c>
      <c r="BU69" s="90">
        <f ca="1">SUM(OFFSET($E$41,,(COLUMNS($E$69:BU69)-1)*7,,7))</f>
        <v>0</v>
      </c>
      <c r="BV69" s="90">
        <f ca="1">SUM(OFFSET($E$41,,(COLUMNS($E$69:BV69)-1)*7,,7))</f>
        <v>0</v>
      </c>
      <c r="BW69" s="90">
        <f ca="1">SUM(OFFSET($E$41,,(COLUMNS($E$69:BW69)-1)*7,,7))</f>
        <v>0</v>
      </c>
      <c r="BX69" s="90">
        <f ca="1">SUM(OFFSET($E$41,,(COLUMNS($E$69:BX69)-1)*7,,7))</f>
        <v>0</v>
      </c>
      <c r="BY69" s="90">
        <f ca="1">SUM(OFFSET($E$41,,(COLUMNS($E$69:BY69)-1)*7,,7))</f>
        <v>0</v>
      </c>
      <c r="BZ69" s="90">
        <f ca="1">SUM(OFFSET($E$41,,(COLUMNS($E$69:BZ69)-1)*7,,7))</f>
        <v>0</v>
      </c>
      <c r="CA69" s="90">
        <f ca="1">SUM(OFFSET($E$41,,(COLUMNS($E$69:CA69)-1)*7,,7))</f>
        <v>0</v>
      </c>
      <c r="CB69" s="90">
        <f ca="1">SUM(OFFSET($E$41,,(COLUMNS($E$69:CB69)-1)*7,,7))</f>
        <v>0</v>
      </c>
      <c r="CC69" s="90">
        <f ca="1">SUM(OFFSET($E$41,,(COLUMNS($E$69:CC69)-1)*7,,7))</f>
        <v>0</v>
      </c>
      <c r="CD69" s="90">
        <f ca="1">SUM(OFFSET($E$41,,(COLUMNS($E$69:CD69)-1)*7,,7))</f>
        <v>0</v>
      </c>
      <c r="CE69" s="90">
        <f ca="1">SUM(OFFSET($E$41,,(COLUMNS($E$69:CE69)-1)*7,,7))</f>
        <v>0</v>
      </c>
      <c r="CF69" s="90">
        <f ca="1">SUM(OFFSET($E$41,,(COLUMNS($E$69:CF69)-1)*7,,7))</f>
        <v>0</v>
      </c>
      <c r="CG69" s="90">
        <f ca="1">SUM(OFFSET($E$41,,(COLUMNS($E$69:CG69)-1)*7,,7))</f>
        <v>0</v>
      </c>
      <c r="CH69" s="90">
        <f ca="1">SUM(OFFSET($E$41,,(COLUMNS($E$69:CH69)-1)*7,,7))</f>
        <v>0</v>
      </c>
      <c r="CI69" s="90">
        <f ca="1">SUM(OFFSET($E$41,,(COLUMNS($E$69:CI69)-1)*7,,7))</f>
        <v>0</v>
      </c>
      <c r="CJ69" s="90">
        <f ca="1">SUM(OFFSET($E$41,,(COLUMNS($E$69:CJ69)-1)*7,,7))</f>
        <v>0</v>
      </c>
      <c r="CK69" s="90">
        <f ca="1">SUM(OFFSET($E$41,,(COLUMNS($E$69:CK69)-1)*7,,7))</f>
        <v>0</v>
      </c>
      <c r="CL69" s="90">
        <f ca="1">SUM(OFFSET($E$41,,(COLUMNS($E$69:CL69)-1)*7,,7))</f>
        <v>0</v>
      </c>
      <c r="CM69" s="90">
        <f ca="1">SUM(OFFSET($E$41,,(COLUMNS($E$69:CM69)-1)*7,,7))</f>
        <v>0</v>
      </c>
      <c r="CN69" s="90">
        <f ca="1">SUM(OFFSET($E$41,,(COLUMNS($E$69:CN69)-1)*7,,7))</f>
        <v>0</v>
      </c>
      <c r="CO69" s="90">
        <f ca="1">SUM(OFFSET($E$41,,(COLUMNS($E$69:CO69)-1)*7,,7))</f>
        <v>0</v>
      </c>
      <c r="CP69" s="90">
        <f ca="1">SUM(OFFSET($E$41,,(COLUMNS($E$69:CP69)-1)*7,,7))</f>
        <v>0</v>
      </c>
      <c r="CQ69" s="90">
        <f ca="1">SUM(OFFSET($E$41,,(COLUMNS($E$69:CQ69)-1)*7,,7))</f>
        <v>0</v>
      </c>
      <c r="CR69" s="90">
        <f ca="1">SUM(OFFSET($E$41,,(COLUMNS($E$69:CR69)-1)*7,,7))</f>
        <v>0</v>
      </c>
      <c r="CS69" s="90">
        <f ca="1">SUM(OFFSET($E$41,,(COLUMNS($E$69:CS69)-1)*7,,7))</f>
        <v>0</v>
      </c>
      <c r="CT69" s="90">
        <f ca="1">SUM(OFFSET($E$41,,(COLUMNS($E$69:CT69)-1)*7,,7))</f>
        <v>0</v>
      </c>
      <c r="CU69" s="90">
        <f ca="1">SUM(OFFSET($E$41,,(COLUMNS($E$69:CU69)-1)*7,,7))</f>
        <v>0</v>
      </c>
      <c r="CV69" s="90">
        <f ca="1">SUM(OFFSET($E$41,,(COLUMNS($E$69:CV69)-1)*7,,7))</f>
        <v>0</v>
      </c>
      <c r="CW69" s="90">
        <f ca="1">SUM(OFFSET($E$41,,(COLUMNS($E$69:CW69)-1)*7,,7))</f>
        <v>0</v>
      </c>
      <c r="CX69" s="90">
        <f ca="1">SUM(OFFSET($E$41,,(COLUMNS($E$69:CX69)-1)*7,,7))</f>
        <v>0</v>
      </c>
      <c r="CY69" s="90">
        <f ca="1">SUM(OFFSET($E$41,,(COLUMNS($E$69:CY69)-1)*7,,7))</f>
        <v>0</v>
      </c>
      <c r="CZ69" s="90">
        <f ca="1">SUM(OFFSET($E$41,,(COLUMNS($E$69:CZ69)-1)*7,,7))</f>
        <v>0</v>
      </c>
      <c r="DA69" s="90">
        <f ca="1">SUM(OFFSET($E$41,,(COLUMNS($E$69:DA69)-1)*7,,7))</f>
        <v>0</v>
      </c>
      <c r="DB69" s="90">
        <f ca="1">SUM(OFFSET($E$41,,(COLUMNS($E$69:DB69)-1)*7,,7))</f>
        <v>0</v>
      </c>
      <c r="DC69" s="90">
        <f ca="1">SUM(OFFSET($E$41,,(COLUMNS($E$69:DC69)-1)*7,,7))</f>
        <v>0</v>
      </c>
      <c r="DD69" s="90">
        <f ca="1">SUM(OFFSET($E$41,,(COLUMNS($E$69:DD69)-1)*7,,7))</f>
        <v>0</v>
      </c>
      <c r="DE69" s="90">
        <f ca="1">SUM(OFFSET($E$41,,(COLUMNS($E$69:DE69)-1)*7,,7))</f>
        <v>0</v>
      </c>
      <c r="DF69" s="90">
        <f ca="1">SUM(OFFSET($E$41,,(COLUMNS($E$69:DF69)-1)*7,,7))</f>
        <v>0</v>
      </c>
      <c r="DG69" s="90">
        <f ca="1">SUM(OFFSET($E$41,,(COLUMNS($E$69:DG69)-1)*7,,7))</f>
        <v>0</v>
      </c>
      <c r="DH69" s="90">
        <f ca="1">SUM(OFFSET($E$41,,(COLUMNS($E$69:DH69)-1)*7,,7))</f>
        <v>0</v>
      </c>
      <c r="DI69" s="90">
        <f ca="1">SUM(OFFSET($E$41,,(COLUMNS($E$69:DI69)-1)*7,,7))</f>
        <v>0</v>
      </c>
      <c r="DJ69" s="90">
        <f ca="1">SUM(OFFSET($E$41,,(COLUMNS($E$69:DJ69)-1)*7,,7))</f>
        <v>0</v>
      </c>
      <c r="DK69" s="90">
        <f ca="1">SUM(OFFSET($E$41,,(COLUMNS($E$69:DK69)-1)*7,,7))</f>
        <v>0</v>
      </c>
      <c r="DL69" s="90">
        <f ca="1">SUM(OFFSET($E$41,,(COLUMNS($E$69:DL69)-1)*7,,7))</f>
        <v>0</v>
      </c>
      <c r="DM69" s="90">
        <f ca="1">SUM(OFFSET($E$41,,(COLUMNS($E$69:DM69)-1)*7,,7))</f>
        <v>0</v>
      </c>
      <c r="DN69" s="90">
        <f ca="1">SUM(OFFSET($E$41,,(COLUMNS($E$69:DN69)-1)*7,,7))</f>
        <v>0</v>
      </c>
      <c r="DO69" s="90">
        <f ca="1">SUM(OFFSET($E$41,,(COLUMNS($E$69:DO69)-1)*7,,7))</f>
        <v>0</v>
      </c>
      <c r="DP69" s="90">
        <f ca="1">SUM(OFFSET($E$41,,(COLUMNS($E$69:DP69)-1)*7,,7))</f>
        <v>0</v>
      </c>
      <c r="DQ69" s="90">
        <f ca="1">SUM(OFFSET($E$41,,(COLUMNS($E$69:DQ69)-1)*7,,7))</f>
        <v>0</v>
      </c>
      <c r="DR69" s="90">
        <f ca="1">SUM(OFFSET($E$41,,(COLUMNS($E$69:DR69)-1)*7,,7))</f>
        <v>0</v>
      </c>
      <c r="DS69" s="90">
        <f ca="1">SUM(OFFSET($E$41,,(COLUMNS($E$69:DS69)-1)*7,,7))</f>
        <v>0</v>
      </c>
      <c r="DT69" s="90">
        <f ca="1">SUM(OFFSET($E$41,,(COLUMNS($E$69:DT69)-1)*7,,7))</f>
        <v>0</v>
      </c>
      <c r="DU69" s="90">
        <f ca="1">SUM(OFFSET($E$41,,(COLUMNS($E$69:DU69)-1)*7,,7))</f>
        <v>0</v>
      </c>
      <c r="DV69" s="90">
        <f ca="1">SUM(OFFSET($E$41,,(COLUMNS($E$69:DV69)-1)*7,,7))</f>
        <v>0</v>
      </c>
      <c r="DW69" s="90">
        <f ca="1">SUM(OFFSET($E$41,,(COLUMNS($E$69:DW69)-1)*7,,7))</f>
        <v>0</v>
      </c>
      <c r="DX69" s="90">
        <f ca="1">SUM(OFFSET($E$41,,(COLUMNS($E$69:DX69)-1)*7,,7))</f>
        <v>0</v>
      </c>
      <c r="DY69" s="90">
        <f ca="1">SUM(OFFSET($E$41,,(COLUMNS($E$69:DY69)-1)*7,,7))</f>
        <v>0</v>
      </c>
      <c r="DZ69" s="90">
        <f ca="1">SUM(OFFSET($E$41,,(COLUMNS($E$69:DZ69)-1)*7,,7))</f>
        <v>0</v>
      </c>
      <c r="EA69" s="90">
        <f ca="1">SUM(OFFSET($E$41,,(COLUMNS($E$69:EA69)-1)*7,,7))</f>
        <v>0</v>
      </c>
      <c r="EB69" s="90">
        <f ca="1">SUM(OFFSET($E$41,,(COLUMNS($E$69:EB69)-1)*7,,7))</f>
        <v>0</v>
      </c>
      <c r="EC69" s="90">
        <f ca="1">SUM(OFFSET($E$41,,(COLUMNS($E$69:EC69)-1)*7,,7))</f>
        <v>0</v>
      </c>
      <c r="ED69" s="90">
        <f ca="1">SUM(OFFSET($E$41,,(COLUMNS($E$69:ED69)-1)*7,,7))</f>
        <v>0</v>
      </c>
      <c r="EE69" s="90">
        <f ca="1">SUM(OFFSET($E$41,,(COLUMNS($E$69:EE69)-1)*7,,7))</f>
        <v>0</v>
      </c>
      <c r="EF69" s="90">
        <f ca="1">SUM(OFFSET($E$41,,(COLUMNS($E$69:EF69)-1)*7,,7))</f>
        <v>0</v>
      </c>
      <c r="EG69" s="90">
        <f ca="1">SUM(OFFSET($E$41,,(COLUMNS($E$69:EG69)-1)*7,,7))</f>
        <v>0</v>
      </c>
      <c r="EH69" s="90">
        <f ca="1">SUM(OFFSET($E$41,,(COLUMNS($E$69:EH69)-1)*7,,7))</f>
        <v>0</v>
      </c>
      <c r="EI69" s="90">
        <f ca="1">SUM(OFFSET($E$41,,(COLUMNS($E$69:EI69)-1)*7,,7))</f>
        <v>0</v>
      </c>
      <c r="EJ69" s="90">
        <f ca="1">SUM(OFFSET($E$41,,(COLUMNS($E$69:EJ69)-1)*7,,7))</f>
        <v>0</v>
      </c>
      <c r="EK69" s="90">
        <f ca="1">SUM(OFFSET($E$41,,(COLUMNS($E$69:EK69)-1)*7,,7))</f>
        <v>0</v>
      </c>
      <c r="EL69" s="90">
        <f ca="1">SUM(OFFSET($E$41,,(COLUMNS($E$69:EL69)-1)*7,,7))</f>
        <v>0</v>
      </c>
      <c r="EM69" s="90">
        <f ca="1">SUM(OFFSET($E$41,,(COLUMNS($E$69:EM69)-1)*7,,7))</f>
        <v>0</v>
      </c>
      <c r="EN69" s="90">
        <f ca="1">SUM(OFFSET($E$41,,(COLUMNS($E$69:EN69)-1)*7,,7))</f>
        <v>0</v>
      </c>
      <c r="EO69" s="90">
        <f ca="1">SUM(OFFSET($E$41,,(COLUMNS($E$69:EO69)-1)*7,,7))</f>
        <v>0</v>
      </c>
      <c r="EP69" s="90">
        <f ca="1">SUM(OFFSET($E$41,,(COLUMNS($E$69:EP69)-1)*7,,7))</f>
        <v>0</v>
      </c>
      <c r="EQ69" s="90">
        <f ca="1">SUM(OFFSET($E$41,,(COLUMNS($E$69:EQ69)-1)*7,,7))</f>
        <v>0</v>
      </c>
      <c r="ER69" s="90">
        <f ca="1">SUM(OFFSET($E$41,,(COLUMNS($E$69:ER69)-1)*7,,7))</f>
        <v>0</v>
      </c>
      <c r="ES69" s="90">
        <f ca="1">SUM(OFFSET($E$41,,(COLUMNS($E$69:ES69)-1)*7,,7))</f>
        <v>0</v>
      </c>
      <c r="ET69" s="90">
        <f ca="1">SUM(OFFSET($E$41,,(COLUMNS($E$69:ET69)-1)*7,,7))</f>
        <v>0</v>
      </c>
      <c r="EU69" s="90">
        <f ca="1">SUM(OFFSET($E$41,,(COLUMNS($E$69:EU69)-1)*7,,7))</f>
        <v>0</v>
      </c>
      <c r="EV69" s="90">
        <f ca="1">SUM(OFFSET($E$41,,(COLUMNS($E$69:EV69)-1)*7,,7))</f>
        <v>0</v>
      </c>
      <c r="EW69" s="90">
        <f ca="1">SUM(OFFSET($E$41,,(COLUMNS($E$69:EW69)-1)*7,,7))</f>
        <v>0</v>
      </c>
      <c r="EX69" s="90">
        <f ca="1">SUM(OFFSET($E$41,,(COLUMNS($E$69:EX69)-1)*7,,7))</f>
        <v>0</v>
      </c>
      <c r="EY69" s="90">
        <f ca="1">SUM(OFFSET($E$41,,(COLUMNS($E$69:EY69)-1)*7,,7))</f>
        <v>0</v>
      </c>
      <c r="EZ69" s="90">
        <f ca="1">SUM(OFFSET($E$41,,(COLUMNS($E$69:EZ69)-1)*7,,7))</f>
        <v>0</v>
      </c>
      <c r="FA69" s="90">
        <f ca="1">SUM(OFFSET($E$41,,(COLUMNS($E$69:FA69)-1)*7,,7))</f>
        <v>0</v>
      </c>
      <c r="FB69" s="90">
        <f ca="1">SUM(OFFSET($E$41,,(COLUMNS($E$69:FB69)-1)*7,,7))</f>
        <v>0</v>
      </c>
      <c r="FC69" s="90">
        <f ca="1">SUM(OFFSET($E$41,,(COLUMNS($E$69:FC69)-1)*7,,7))</f>
        <v>0</v>
      </c>
      <c r="FD69" s="90">
        <f ca="1">SUM(OFFSET($E$41,,(COLUMNS($E$69:FD69)-1)*7,,7))</f>
        <v>0</v>
      </c>
      <c r="FE69" s="90">
        <f ca="1">SUM(OFFSET($E$41,,(COLUMNS($E$69:FE69)-1)*7,,7))</f>
        <v>0</v>
      </c>
      <c r="FF69" s="90">
        <f ca="1">SUM(OFFSET($E$41,,(COLUMNS($E$69:FF69)-1)*7,,7))</f>
        <v>0</v>
      </c>
      <c r="FG69" s="90">
        <f ca="1">SUM(OFFSET($E$41,,(COLUMNS($E$69:FG69)-1)*7,,7))</f>
        <v>0</v>
      </c>
      <c r="FH69" s="90">
        <f ca="1">SUM(OFFSET($E$41,,(COLUMNS($E$69:FH69)-1)*7,,7))</f>
        <v>0</v>
      </c>
      <c r="FI69" s="90">
        <f ca="1">SUM(OFFSET($E$41,,(COLUMNS($E$69:FI69)-1)*7,,7))</f>
        <v>0</v>
      </c>
      <c r="FJ69" s="90">
        <f ca="1">SUM(OFFSET($E$41,,(COLUMNS($E$69:FJ69)-1)*7,,7))</f>
        <v>0</v>
      </c>
      <c r="FK69" s="90">
        <f ca="1">SUM(OFFSET($E$41,,(COLUMNS($E$69:FK69)-1)*7,,7))</f>
        <v>0</v>
      </c>
      <c r="FL69" s="90">
        <f ca="1">SUM(OFFSET($E$41,,(COLUMNS($E$69:FL69)-1)*7,,7))</f>
        <v>0</v>
      </c>
      <c r="FM69" s="90">
        <f ca="1">SUM(OFFSET($E$41,,(COLUMNS($E$69:FM69)-1)*7,,7))</f>
        <v>0</v>
      </c>
      <c r="FN69" s="90">
        <f ca="1">SUM(OFFSET($E$41,,(COLUMNS($E$69:FN69)-1)*7,,7))</f>
        <v>0</v>
      </c>
      <c r="FO69" s="90">
        <f ca="1">SUM(OFFSET($E$41,,(COLUMNS($E$69:FO69)-1)*7,,7))</f>
        <v>0</v>
      </c>
      <c r="FP69" s="90">
        <f ca="1">SUM(OFFSET($E$41,,(COLUMNS($E$69:FP69)-1)*7,,7))</f>
        <v>0</v>
      </c>
      <c r="FQ69" s="90">
        <f ca="1">SUM(OFFSET($E$41,,(COLUMNS($E$69:FQ69)-1)*7,,7))</f>
        <v>0</v>
      </c>
      <c r="FR69" s="90">
        <f ca="1">SUM(OFFSET($E$41,,(COLUMNS($E$69:FR69)-1)*7,,7))</f>
        <v>0</v>
      </c>
      <c r="FS69" s="90">
        <f ca="1">SUM(OFFSET($E$41,,(COLUMNS($E$69:FS69)-1)*7,,7))</f>
        <v>0</v>
      </c>
      <c r="FT69" s="90">
        <f ca="1">SUM(OFFSET($E$41,,(COLUMNS($E$69:FT69)-1)*7,,7))</f>
        <v>0</v>
      </c>
      <c r="FU69" s="90">
        <f ca="1">SUM(OFFSET($E$41,,(COLUMNS($E$69:FU69)-1)*7,,7))</f>
        <v>0</v>
      </c>
      <c r="FV69" s="90">
        <f ca="1">SUM(OFFSET($E$41,,(COLUMNS($E$69:FV69)-1)*7,,7))</f>
        <v>0</v>
      </c>
      <c r="FW69" s="90">
        <f ca="1">SUM(OFFSET($E$41,,(COLUMNS($E$69:FW69)-1)*7,,7))</f>
        <v>0</v>
      </c>
      <c r="FX69" s="90">
        <f ca="1">SUM(OFFSET($E$41,,(COLUMNS($E$69:FX69)-1)*7,,7))</f>
        <v>0</v>
      </c>
      <c r="FY69" s="90">
        <f ca="1">SUM(OFFSET($E$41,,(COLUMNS($E$69:FY69)-1)*7,,7))</f>
        <v>0</v>
      </c>
      <c r="FZ69" s="90">
        <f ca="1">SUM(OFFSET($E$41,,(COLUMNS($E$69:FZ69)-1)*7,,7))</f>
        <v>0</v>
      </c>
      <c r="GA69" s="90">
        <f ca="1">SUM(OFFSET($E$41,,(COLUMNS($E$69:GA69)-1)*7,,7))</f>
        <v>0</v>
      </c>
      <c r="GB69" s="90">
        <f ca="1">SUM(OFFSET($E$41,,(COLUMNS($E$69:GB69)-1)*7,,7))</f>
        <v>0</v>
      </c>
      <c r="GC69" s="90">
        <f ca="1">SUM(OFFSET($E$41,,(COLUMNS($E$69:GC69)-1)*7,,7))</f>
        <v>0</v>
      </c>
      <c r="GD69" s="90">
        <f ca="1">SUM(OFFSET($E$41,,(COLUMNS($E$69:GD69)-1)*7,,7))</f>
        <v>0</v>
      </c>
      <c r="GE69" s="90">
        <f ca="1">SUM(OFFSET($E$41,,(COLUMNS($E$69:GE69)-1)*7,,7))</f>
        <v>0</v>
      </c>
      <c r="GF69" s="90">
        <f ca="1">SUM(OFFSET($E$41,,(COLUMNS($E$69:GF69)-1)*7,,7))</f>
        <v>0</v>
      </c>
      <c r="GG69" s="90">
        <f ca="1">SUM(OFFSET($E$41,,(COLUMNS($E$69:GG69)-1)*7,,7))</f>
        <v>0</v>
      </c>
      <c r="GH69" s="90">
        <f ca="1">SUM(OFFSET($E$41,,(COLUMNS($E$69:GH69)-1)*7,,7))</f>
        <v>0</v>
      </c>
      <c r="GI69" s="90">
        <f ca="1">SUM(OFFSET($E$41,,(COLUMNS($E$69:GI69)-1)*7,,7))</f>
        <v>0</v>
      </c>
      <c r="GJ69" s="90">
        <f ca="1">SUM(OFFSET($E$41,,(COLUMNS($E$69:GJ69)-1)*7,,7))</f>
        <v>0</v>
      </c>
      <c r="GK69" s="90">
        <f ca="1">SUM(OFFSET($E$41,,(COLUMNS($E$69:GK69)-1)*7,,7))</f>
        <v>0</v>
      </c>
      <c r="GL69" s="90">
        <f ca="1">SUM(OFFSET($E$41,,(COLUMNS($E$69:GL69)-1)*7,,7))</f>
        <v>0</v>
      </c>
      <c r="GM69" s="90">
        <f ca="1">SUM(OFFSET($E$41,,(COLUMNS($E$69:GM69)-1)*7,,7))</f>
        <v>0</v>
      </c>
      <c r="GN69" s="90">
        <f ca="1">SUM(OFFSET($E$41,,(COLUMNS($E$69:GN69)-1)*7,,7))</f>
        <v>0</v>
      </c>
      <c r="GO69" s="90">
        <f ca="1">SUM(OFFSET($E$41,,(COLUMNS($E$69:GO69)-1)*7,,7))</f>
        <v>0</v>
      </c>
      <c r="GP69" s="90">
        <f ca="1">SUM(OFFSET($E$41,,(COLUMNS($E$69:GP69)-1)*7,,7))</f>
        <v>0</v>
      </c>
      <c r="GQ69" s="90">
        <f ca="1">SUM(OFFSET($E$41,,(COLUMNS($E$69:GQ69)-1)*7,,7))</f>
        <v>0</v>
      </c>
      <c r="GR69" s="90">
        <f ca="1">SUM(OFFSET($E$41,,(COLUMNS($E$69:GR69)-1)*7,,7))</f>
        <v>0</v>
      </c>
      <c r="GS69" s="90">
        <f ca="1">SUM(OFFSET($E$41,,(COLUMNS($E$69:GS69)-1)*7,,7))</f>
        <v>0</v>
      </c>
      <c r="GT69" s="90">
        <f ca="1">SUM(OFFSET($E$41,,(COLUMNS($E$69:GT69)-1)*7,,7))</f>
        <v>0</v>
      </c>
      <c r="GU69" s="90">
        <f ca="1">SUM(OFFSET($E$41,,(COLUMNS($E$69:GU69)-1)*7,,7))</f>
        <v>0</v>
      </c>
      <c r="GV69" s="90">
        <f ca="1">SUM(OFFSET($E$41,,(COLUMNS($E$69:GV69)-1)*7,,7))</f>
        <v>0</v>
      </c>
      <c r="GW69" s="90">
        <f ca="1">SUM(OFFSET($E$41,,(COLUMNS($E$69:GW69)-1)*7,,7))</f>
        <v>0</v>
      </c>
      <c r="GX69" s="90">
        <f ca="1">SUM(OFFSET($E$41,,(COLUMNS($E$69:GX69)-1)*7,,7))</f>
        <v>0</v>
      </c>
      <c r="GY69" s="90">
        <f ca="1">SUM(OFFSET($E$41,,(COLUMNS($E$69:GY69)-1)*7,,7))</f>
        <v>0</v>
      </c>
      <c r="GZ69" s="90">
        <f ca="1">SUM(OFFSET($E$41,,(COLUMNS($E$69:GZ69)-1)*7,,7))</f>
        <v>0</v>
      </c>
      <c r="HA69" s="90">
        <f ca="1">SUM(OFFSET($E$41,,(COLUMNS($E$69:HA69)-1)*7,,7))</f>
        <v>0</v>
      </c>
      <c r="HB69" s="90">
        <f ca="1">SUM(OFFSET($E$41,,(COLUMNS($E$69:HB69)-1)*7,,7))</f>
        <v>0</v>
      </c>
      <c r="HC69" s="90">
        <f ca="1">SUM(OFFSET($E$41,,(COLUMNS($E$69:HC69)-1)*7,,7))</f>
        <v>0</v>
      </c>
      <c r="HD69" s="90">
        <f ca="1">SUM(OFFSET($E$41,,(COLUMNS($E$69:HD69)-1)*7,,7))</f>
        <v>0</v>
      </c>
      <c r="HE69" s="90">
        <f ca="1">SUM(OFFSET($E$41,,(COLUMNS($E$69:HE69)-1)*7,,7))</f>
        <v>0</v>
      </c>
      <c r="HF69" s="90">
        <f ca="1">SUM(OFFSET($E$41,,(COLUMNS($E$69:HF69)-1)*7,,7))</f>
        <v>0</v>
      </c>
      <c r="HG69" s="90">
        <f ca="1">SUM(OFFSET($E$41,,(COLUMNS($E$69:HG69)-1)*7,,7))</f>
        <v>0</v>
      </c>
      <c r="HH69" s="90">
        <f ca="1">SUM(OFFSET($E$41,,(COLUMNS($E$69:HH69)-1)*7,,7))</f>
        <v>0</v>
      </c>
      <c r="HI69" s="90">
        <f ca="1">SUM(OFFSET($E$41,,(COLUMNS($E$69:HI69)-1)*7,,7))</f>
        <v>0</v>
      </c>
      <c r="HJ69" s="90">
        <f ca="1">SUM(OFFSET($E$41,,(COLUMNS($E$69:HJ69)-1)*7,,7))</f>
        <v>0</v>
      </c>
      <c r="HK69" s="90">
        <f ca="1">SUM(OFFSET($E$41,,(COLUMNS($E$69:HK69)-1)*7,,7))</f>
        <v>0</v>
      </c>
      <c r="HL69" s="90">
        <f ca="1">SUM(OFFSET($E$41,,(COLUMNS($E$69:HL69)-1)*7,,7))</f>
        <v>0</v>
      </c>
      <c r="HM69" s="90">
        <f ca="1">SUM(OFFSET($E$41,,(COLUMNS($E$69:HM69)-1)*7,,7))</f>
        <v>0</v>
      </c>
      <c r="HN69" s="90">
        <f ca="1">SUM(OFFSET($E$41,,(COLUMNS($E$69:HN69)-1)*7,,7))</f>
        <v>0</v>
      </c>
      <c r="HO69" s="90">
        <f ca="1">SUM(OFFSET($E$41,,(COLUMNS($E$69:HO69)-1)*7,,7))</f>
        <v>0</v>
      </c>
      <c r="HP69" s="90">
        <f ca="1">SUM(OFFSET($E$41,,(COLUMNS($E$69:HP69)-1)*7,,7))</f>
        <v>0</v>
      </c>
      <c r="HQ69" s="90">
        <f ca="1">SUM(OFFSET($E$41,,(COLUMNS($E$69:HQ69)-1)*7,,7))</f>
        <v>0</v>
      </c>
      <c r="HR69" s="90">
        <f ca="1">SUM(OFFSET($E$41,,(COLUMNS($E$69:HR69)-1)*7,,7))</f>
        <v>0</v>
      </c>
      <c r="HS69" s="90">
        <f ca="1">SUM(OFFSET($E$41,,(COLUMNS($E$69:HS69)-1)*7,,7))</f>
        <v>0</v>
      </c>
      <c r="HT69" s="90">
        <f ca="1">SUM(OFFSET($E$41,,(COLUMNS($E$69:HT69)-1)*7,,7))</f>
        <v>0</v>
      </c>
      <c r="HU69" s="90">
        <f ca="1">SUM(OFFSET($E$41,,(COLUMNS($E$69:HU69)-1)*7,,7))</f>
        <v>0</v>
      </c>
      <c r="HV69" s="90">
        <f ca="1">SUM(OFFSET($E$41,,(COLUMNS($E$69:HV69)-1)*7,,7))</f>
        <v>0</v>
      </c>
      <c r="HW69" s="90">
        <f ca="1">SUM(OFFSET($E$41,,(COLUMNS($E$69:HW69)-1)*7,,7))</f>
        <v>0</v>
      </c>
      <c r="HX69" s="90">
        <f ca="1">SUM(OFFSET($E$41,,(COLUMNS($E$69:HX69)-1)*7,,7))</f>
        <v>0</v>
      </c>
      <c r="HY69" s="90">
        <f ca="1">SUM(OFFSET($E$41,,(COLUMNS($E$69:HY69)-1)*7,,7))</f>
        <v>0</v>
      </c>
      <c r="HZ69" s="90">
        <f ca="1">SUM(OFFSET($E$41,,(COLUMNS($E$69:HZ69)-1)*7,,7))</f>
        <v>0</v>
      </c>
      <c r="IA69" s="90">
        <f ca="1">SUM(OFFSET($E$41,,(COLUMNS($E$69:IA69)-1)*7,,7))</f>
        <v>0</v>
      </c>
      <c r="IB69" s="90">
        <f ca="1">SUM(OFFSET($E$41,,(COLUMNS($E$69:IB69)-1)*7,,7))</f>
        <v>0</v>
      </c>
      <c r="IC69" s="90">
        <f ca="1">SUM(OFFSET($E$41,,(COLUMNS($E$69:IC69)-1)*7,,7))</f>
        <v>0</v>
      </c>
      <c r="ID69" s="90">
        <f ca="1">SUM(OFFSET($E$41,,(COLUMNS($E$69:ID69)-1)*7,,7))</f>
        <v>0</v>
      </c>
      <c r="IE69" s="90">
        <f ca="1">SUM(OFFSET($E$41,,(COLUMNS($E$69:IE69)-1)*7,,7))</f>
        <v>0</v>
      </c>
      <c r="IF69" s="90">
        <f ca="1">SUM(OFFSET($E$41,,(COLUMNS($E$69:IF69)-1)*7,,7))</f>
        <v>0</v>
      </c>
      <c r="IG69" s="90">
        <f ca="1">SUM(OFFSET($E$41,,(COLUMNS($E$69:IG69)-1)*7,,7))</f>
        <v>0</v>
      </c>
      <c r="IH69" s="90">
        <f ca="1">SUM(OFFSET($E$41,,(COLUMNS($E$69:IH69)-1)*7,,7))</f>
        <v>0</v>
      </c>
      <c r="II69" s="90">
        <f ca="1">SUM(OFFSET($E$41,,(COLUMNS($E$69:II69)-1)*7,,7))</f>
        <v>0</v>
      </c>
      <c r="IJ69" s="90">
        <f ca="1">SUM(OFFSET($E$41,,(COLUMNS($E$69:IJ69)-1)*7,,7))</f>
        <v>0</v>
      </c>
      <c r="IK69" s="90">
        <f ca="1">SUM(OFFSET($E$41,,(COLUMNS($E$69:IK69)-1)*7,,7))</f>
        <v>0</v>
      </c>
      <c r="IL69" s="90">
        <f ca="1">SUM(OFFSET($E$41,,(COLUMNS($E$69:IL69)-1)*7,,7))</f>
        <v>0</v>
      </c>
      <c r="IM69" s="90">
        <f ca="1">SUM(OFFSET($E$41,,(COLUMNS($E$69:IM69)-1)*7,,7))</f>
        <v>0</v>
      </c>
      <c r="IN69" s="90">
        <f ca="1">SUM(OFFSET($E$41,,(COLUMNS($E$69:IN69)-1)*7,,7))</f>
        <v>0</v>
      </c>
      <c r="IO69" s="90">
        <f ca="1">SUM(OFFSET($E$41,,(COLUMNS($E$69:IO69)-1)*7,,7))</f>
        <v>0</v>
      </c>
      <c r="IP69" s="90">
        <f ca="1">SUM(OFFSET($E$41,,(COLUMNS($E$69:IP69)-1)*7,,7))</f>
        <v>0</v>
      </c>
      <c r="IQ69" s="90">
        <f ca="1">SUM(OFFSET($E$41,,(COLUMNS($E$69:IQ69)-1)*7,,7))</f>
        <v>0</v>
      </c>
      <c r="IR69" s="90">
        <f ca="1">SUM(OFFSET($E$41,,(COLUMNS($E$69:IR69)-1)*7,,7))</f>
        <v>0</v>
      </c>
      <c r="IS69" s="90">
        <f ca="1">SUM(OFFSET($E$41,,(COLUMNS($E$69:IS69)-1)*7,,7))</f>
        <v>0</v>
      </c>
      <c r="IT69" s="90">
        <f ca="1">SUM(OFFSET($E$41,,(COLUMNS($E$69:IT69)-1)*7,,7))</f>
        <v>0</v>
      </c>
      <c r="IU69" s="90">
        <f ca="1">SUM(OFFSET($E$41,,(COLUMNS($E$69:IU69)-1)*7,,7))</f>
        <v>0</v>
      </c>
      <c r="IV69" s="90">
        <f ca="1">SUM(OFFSET($E$41,,(COLUMNS($E$69:IV69)-1)*7,,7))</f>
        <v>0</v>
      </c>
      <c r="IW69" s="90">
        <f ca="1">SUM(OFFSET($E$41,,(COLUMNS($E$69:IW69)-1)*7,,7))</f>
        <v>0</v>
      </c>
      <c r="IX69" s="90">
        <f ca="1">SUM(OFFSET($E$41,,(COLUMNS($E$69:IX69)-1)*7,,7))</f>
        <v>0</v>
      </c>
      <c r="IY69" s="90">
        <f ca="1">SUM(OFFSET($E$41,,(COLUMNS($E$69:IY69)-1)*7,,7))</f>
        <v>0</v>
      </c>
      <c r="IZ69" s="90">
        <f ca="1">SUM(OFFSET($E$41,,(COLUMNS($E$69:IZ69)-1)*7,,7))</f>
        <v>0</v>
      </c>
      <c r="JA69" s="90">
        <f ca="1">SUM(OFFSET($E$41,,(COLUMNS($E$69:JA69)-1)*7,,7))</f>
        <v>0</v>
      </c>
      <c r="JB69" s="90">
        <f ca="1">SUM(OFFSET($E$41,,(COLUMNS($E$69:JB69)-1)*7,,7))</f>
        <v>0</v>
      </c>
      <c r="JC69" s="90">
        <f ca="1">SUM(OFFSET($E$41,,(COLUMNS($E$69:JC69)-1)*7,,7))</f>
        <v>0</v>
      </c>
      <c r="JD69" s="90">
        <f ca="1">SUM(OFFSET($E$41,,(COLUMNS($E$69:JD69)-1)*7,,7))</f>
        <v>0</v>
      </c>
      <c r="JE69" s="90">
        <f ca="1">SUM(OFFSET($E$41,,(COLUMNS($E$69:JE69)-1)*7,,7))</f>
        <v>0</v>
      </c>
      <c r="JF69" s="90">
        <f ca="1">SUM(OFFSET($E$41,,(COLUMNS($E$69:JF69)-1)*7,,7))</f>
        <v>0</v>
      </c>
      <c r="JG69" s="90">
        <f ca="1">SUM(OFFSET($E$41,,(COLUMNS($E$69:JG69)-1)*7,,7))</f>
        <v>0</v>
      </c>
      <c r="JH69" s="90">
        <f ca="1">SUM(OFFSET($E$41,,(COLUMNS($E$69:JH69)-1)*7,,7))</f>
        <v>0</v>
      </c>
      <c r="JI69" s="90">
        <f ca="1">SUM(OFFSET($E$41,,(COLUMNS($E$69:JI69)-1)*7,,7))</f>
        <v>0</v>
      </c>
      <c r="JJ69" s="90">
        <f ca="1">SUM(OFFSET($E$41,,(COLUMNS($E$69:JJ69)-1)*7,,7))</f>
        <v>0</v>
      </c>
      <c r="JK69" s="90">
        <f ca="1">SUM(OFFSET($E$41,,(COLUMNS($E$69:JK69)-1)*7,,7))</f>
        <v>0</v>
      </c>
      <c r="JL69" s="90">
        <f ca="1">SUM(OFFSET($E$41,,(COLUMNS($E$69:JL69)-1)*7,,7))</f>
        <v>0</v>
      </c>
      <c r="JM69" s="90">
        <f ca="1">SUM(OFFSET($E$41,,(COLUMNS($E$69:JM69)-1)*7,,7))</f>
        <v>0</v>
      </c>
      <c r="JN69" s="90">
        <f ca="1">SUM(OFFSET($E$41,,(COLUMNS($E$69:JN69)-1)*7,,7))</f>
        <v>0</v>
      </c>
      <c r="JO69" s="90">
        <f ca="1">SUM(OFFSET($E$41,,(COLUMNS($E$69:JO69)-1)*7,,7))</f>
        <v>0</v>
      </c>
      <c r="JP69" s="90">
        <f ca="1">SUM(OFFSET($E$41,,(COLUMNS($E$69:JP69)-1)*7,,7))</f>
        <v>0</v>
      </c>
      <c r="JQ69" s="90">
        <f ca="1">SUM(OFFSET($E$41,,(COLUMNS($E$69:JQ69)-1)*7,,7))</f>
        <v>0</v>
      </c>
      <c r="JR69" s="90">
        <f ca="1">SUM(OFFSET($E$41,,(COLUMNS($E$69:JR69)-1)*7,,7))</f>
        <v>0</v>
      </c>
      <c r="JS69" s="90">
        <f ca="1">SUM(OFFSET($E$41,,(COLUMNS($E$69:JS69)-1)*7,,7))</f>
        <v>0</v>
      </c>
      <c r="JT69" s="90">
        <f ca="1">SUM(OFFSET($E$41,,(COLUMNS($E$69:JT69)-1)*7,,7))</f>
        <v>0</v>
      </c>
      <c r="JU69" s="90">
        <f ca="1">SUM(OFFSET($E$41,,(COLUMNS($E$69:JU69)-1)*7,,7))</f>
        <v>0</v>
      </c>
      <c r="JV69" s="90">
        <f ca="1">SUM(OFFSET($E$41,,(COLUMNS($E$69:JV69)-1)*7,,7))</f>
        <v>0</v>
      </c>
      <c r="JW69" s="90">
        <f ca="1">SUM(OFFSET($E$41,,(COLUMNS($E$69:JW69)-1)*7,,7))</f>
        <v>0</v>
      </c>
      <c r="JX69" s="90">
        <f ca="1">SUM(OFFSET($E$41,,(COLUMNS($E$69:JX69)-1)*7,,7))</f>
        <v>0</v>
      </c>
      <c r="JY69" s="90">
        <f ca="1">SUM(OFFSET($E$41,,(COLUMNS($E$69:JY69)-1)*7,,7))</f>
        <v>0</v>
      </c>
      <c r="JZ69" s="90">
        <f ca="1">SUM(OFFSET($E$41,,(COLUMNS($E$69:JZ69)-1)*7,,7))</f>
        <v>0</v>
      </c>
      <c r="KA69" s="90">
        <f ca="1">SUM(OFFSET($E$41,,(COLUMNS($E$69:KA69)-1)*7,,7))</f>
        <v>0</v>
      </c>
      <c r="KB69" s="90">
        <f ca="1">SUM(OFFSET($E$41,,(COLUMNS($E$69:KB69)-1)*7,,7))</f>
        <v>0</v>
      </c>
      <c r="KC69" s="90">
        <f ca="1">SUM(OFFSET($E$41,,(COLUMNS($E$69:KC69)-1)*7,,7))</f>
        <v>0</v>
      </c>
      <c r="KD69" s="90">
        <f ca="1">SUM(OFFSET($E$41,,(COLUMNS($E$69:KD69)-1)*7,,7))</f>
        <v>0</v>
      </c>
      <c r="KE69" s="90">
        <f ca="1">SUM(OFFSET($E$41,,(COLUMNS($E$69:KE69)-1)*7,,7))</f>
        <v>0</v>
      </c>
      <c r="KF69" s="90">
        <f ca="1">SUM(OFFSET($E$41,,(COLUMNS($E$69:KF69)-1)*7,,7))</f>
        <v>0</v>
      </c>
      <c r="KG69" s="90">
        <f ca="1">SUM(OFFSET($E$41,,(COLUMNS($E$69:KG69)-1)*7,,7))</f>
        <v>0</v>
      </c>
      <c r="KH69" s="90">
        <f ca="1">SUM(OFFSET($E$41,,(COLUMNS($E$69:KH69)-1)*7,,7))</f>
        <v>0</v>
      </c>
      <c r="KI69" s="90">
        <f ca="1">SUM(OFFSET($E$41,,(COLUMNS($E$69:KI69)-1)*7,,7))</f>
        <v>0</v>
      </c>
      <c r="KJ69" s="90">
        <f ca="1">SUM(OFFSET($E$41,,(COLUMNS($E$69:KJ69)-1)*7,,7))</f>
        <v>0</v>
      </c>
      <c r="KK69" s="90">
        <f ca="1">SUM(OFFSET($E$41,,(COLUMNS($E$69:KK69)-1)*7,,7))</f>
        <v>0</v>
      </c>
      <c r="KL69" s="90">
        <f ca="1">SUM(OFFSET($E$41,,(COLUMNS($E$69:KL69)-1)*7,,7))</f>
        <v>0</v>
      </c>
      <c r="KM69" s="90">
        <f ca="1">SUM(OFFSET($E$41,,(COLUMNS($E$69:KM69)-1)*7,,7))</f>
        <v>0</v>
      </c>
      <c r="KN69" s="90">
        <f ca="1">SUM(OFFSET($E$41,,(COLUMNS($E$69:KN69)-1)*7,,7))</f>
        <v>0</v>
      </c>
      <c r="KO69" s="90">
        <f ca="1">SUM(OFFSET($E$41,,(COLUMNS($E$69:KO69)-1)*7,,7))</f>
        <v>0</v>
      </c>
      <c r="KP69" s="90">
        <f ca="1">SUM(OFFSET($E$41,,(COLUMNS($E$69:KP69)-1)*7,,7))</f>
        <v>0</v>
      </c>
      <c r="KQ69" s="90">
        <f ca="1">SUM(OFFSET($E$41,,(COLUMNS($E$69:KQ69)-1)*7,,7))</f>
        <v>0</v>
      </c>
      <c r="KR69" s="90">
        <f ca="1">SUM(OFFSET($E$41,,(COLUMNS($E$69:KR69)-1)*7,,7))</f>
        <v>0</v>
      </c>
      <c r="KS69" s="90">
        <f ca="1">SUM(OFFSET($E$41,,(COLUMNS($E$69:KS69)-1)*7,,7))</f>
        <v>0</v>
      </c>
      <c r="KT69" s="90">
        <f ca="1">SUM(OFFSET($E$41,,(COLUMNS($E$69:KT69)-1)*7,,7))</f>
        <v>0</v>
      </c>
      <c r="KU69" s="90">
        <f ca="1">SUM(OFFSET($E$41,,(COLUMNS($E$69:KU69)-1)*7,,7))</f>
        <v>0</v>
      </c>
      <c r="KV69" s="90">
        <f ca="1">SUM(OFFSET($E$41,,(COLUMNS($E$69:KV69)-1)*7,,7))</f>
        <v>0</v>
      </c>
      <c r="KW69" s="90">
        <f ca="1">SUM(OFFSET($E$41,,(COLUMNS($E$69:KW69)-1)*7,,7))</f>
        <v>0</v>
      </c>
      <c r="KX69" s="90">
        <f ca="1">SUM(OFFSET($E$41,,(COLUMNS($E$69:KX69)-1)*7,,7))</f>
        <v>0</v>
      </c>
      <c r="KY69" s="90">
        <f ca="1">SUM(OFFSET($E$41,,(COLUMNS($E$69:KY69)-1)*7,,7))</f>
        <v>0</v>
      </c>
      <c r="KZ69" s="90">
        <f ca="1">SUM(OFFSET($E$41,,(COLUMNS($E$69:KZ69)-1)*7,,7))</f>
        <v>0</v>
      </c>
      <c r="LA69" s="90">
        <f ca="1">SUM(OFFSET($E$41,,(COLUMNS($E$69:LA69)-1)*7,,7))</f>
        <v>0</v>
      </c>
      <c r="LB69" s="90">
        <f ca="1">SUM(OFFSET($E$41,,(COLUMNS($E$69:LB69)-1)*7,,7))</f>
        <v>0</v>
      </c>
      <c r="LC69" s="90">
        <f ca="1">SUM(OFFSET($E$41,,(COLUMNS($E$69:LC69)-1)*7,,7))</f>
        <v>0</v>
      </c>
      <c r="LD69" s="90">
        <f ca="1">SUM(OFFSET($E$41,,(COLUMNS($E$69:LD69)-1)*7,,7))</f>
        <v>0</v>
      </c>
      <c r="LE69" s="90">
        <f ca="1">SUM(OFFSET($E$41,,(COLUMNS($E$69:LE69)-1)*7,,7))</f>
        <v>0</v>
      </c>
      <c r="LF69" s="90">
        <f ca="1">SUM(OFFSET($E$41,,(COLUMNS($E$69:LF69)-1)*7,,7))</f>
        <v>0</v>
      </c>
      <c r="LG69" s="90">
        <f ca="1">SUM(OFFSET($E$41,,(COLUMNS($E$69:LG69)-1)*7,,7))</f>
        <v>0</v>
      </c>
      <c r="LH69" s="90">
        <f ca="1">SUM(OFFSET($E$41,,(COLUMNS($E$69:LH69)-1)*7,,7))</f>
        <v>0</v>
      </c>
      <c r="LI69" s="90">
        <f ca="1">SUM(OFFSET($E$41,,(COLUMNS($E$69:LI69)-1)*7,,7))</f>
        <v>0</v>
      </c>
      <c r="LJ69" s="90">
        <f ca="1">SUM(OFFSET($E$41,,(COLUMNS($E$69:LJ69)-1)*7,,7))</f>
        <v>0</v>
      </c>
      <c r="LK69" s="90">
        <f ca="1">SUM(OFFSET($E$41,,(COLUMNS($E$69:LK69)-1)*7,,7))</f>
        <v>0</v>
      </c>
      <c r="LL69" s="90">
        <f ca="1">SUM(OFFSET($E$41,,(COLUMNS($E$69:LL69)-1)*7,,7))</f>
        <v>0</v>
      </c>
      <c r="LM69" s="90">
        <f ca="1">SUM(OFFSET($E$41,,(COLUMNS($E$69:LM69)-1)*7,,7))</f>
        <v>0</v>
      </c>
      <c r="LN69" s="90">
        <f ca="1">SUM(OFFSET($E$41,,(COLUMNS($E$69:LN69)-1)*7,,7))</f>
        <v>0</v>
      </c>
      <c r="LO69" s="90">
        <f ca="1">SUM(OFFSET($E$41,,(COLUMNS($E$69:LO69)-1)*7,,7))</f>
        <v>0</v>
      </c>
      <c r="LP69" s="90">
        <f ca="1">SUM(OFFSET($E$41,,(COLUMNS($E$69:LP69)-1)*7,,7))</f>
        <v>0</v>
      </c>
      <c r="LQ69" s="90">
        <f ca="1">SUM(OFFSET($E$41,,(COLUMNS($E$69:LQ69)-1)*7,,7))</f>
        <v>0</v>
      </c>
      <c r="LR69" s="90">
        <f ca="1">SUM(OFFSET($E$41,,(COLUMNS($E$69:LR69)-1)*7,,7))</f>
        <v>0</v>
      </c>
      <c r="LS69" s="90">
        <f ca="1">SUM(OFFSET($E$41,,(COLUMNS($E$69:LS69)-1)*7,,7))</f>
        <v>0</v>
      </c>
      <c r="LT69" s="90">
        <f ca="1">SUM(OFFSET($E$41,,(COLUMNS($E$69:LT69)-1)*7,,7))</f>
        <v>0</v>
      </c>
      <c r="LU69" s="90">
        <f ca="1">SUM(OFFSET($E$41,,(COLUMNS($E$69:LU69)-1)*7,,7))</f>
        <v>0</v>
      </c>
      <c r="LV69" s="90">
        <f ca="1">SUM(OFFSET($E$41,,(COLUMNS($E$69:LV69)-1)*7,,7))</f>
        <v>0</v>
      </c>
      <c r="LW69" s="90">
        <f ca="1">SUM(OFFSET($E$41,,(COLUMNS($E$69:LW69)-1)*7,,7))</f>
        <v>0</v>
      </c>
      <c r="LX69" s="90">
        <f ca="1">SUM(OFFSET($E$41,,(COLUMNS($E$69:LX69)-1)*7,,7))</f>
        <v>0</v>
      </c>
      <c r="LY69" s="90">
        <f ca="1">SUM(OFFSET($E$41,,(COLUMNS($E$69:LY69)-1)*7,,7))</f>
        <v>0</v>
      </c>
      <c r="LZ69" s="90">
        <f ca="1">SUM(OFFSET($E$41,,(COLUMNS($E$69:LZ69)-1)*7,,7))</f>
        <v>0</v>
      </c>
      <c r="MA69" s="90">
        <f ca="1">SUM(OFFSET($E$41,,(COLUMNS($E$69:MA69)-1)*7,,7))</f>
        <v>0</v>
      </c>
      <c r="MB69" s="90">
        <f ca="1">SUM(OFFSET($E$41,,(COLUMNS($E$69:MB69)-1)*7,,7))</f>
        <v>0</v>
      </c>
      <c r="MC69" s="90">
        <f ca="1">SUM(OFFSET($E$41,,(COLUMNS($E$69:MC69)-1)*7,,7))</f>
        <v>0</v>
      </c>
      <c r="MD69" s="90">
        <f ca="1">SUM(OFFSET($E$41,,(COLUMNS($E$69:MD69)-1)*7,,7))</f>
        <v>0</v>
      </c>
      <c r="ME69" s="90">
        <f ca="1">SUM(OFFSET($E$41,,(COLUMNS($E$69:ME69)-1)*7,,7))</f>
        <v>0</v>
      </c>
      <c r="MF69" s="90">
        <f ca="1">SUM(OFFSET($E$41,,(COLUMNS($E$69:MF69)-1)*7,,7))</f>
        <v>0</v>
      </c>
      <c r="MG69" s="90">
        <f ca="1">SUM(OFFSET($E$41,,(COLUMNS($E$69:MG69)-1)*7,,7))</f>
        <v>0</v>
      </c>
      <c r="MH69" s="90">
        <f ca="1">SUM(OFFSET($E$41,,(COLUMNS($E$69:MH69)-1)*7,,7))</f>
        <v>0</v>
      </c>
      <c r="MI69" s="90">
        <f ca="1">SUM(OFFSET($E$41,,(COLUMNS($E$69:MI69)-1)*7,,7))</f>
        <v>0</v>
      </c>
      <c r="MJ69" s="90">
        <f ca="1">SUM(OFFSET($E$41,,(COLUMNS($E$69:MJ69)-1)*7,,7))</f>
        <v>0</v>
      </c>
      <c r="MK69" s="90">
        <f ca="1">SUM(OFFSET($E$41,,(COLUMNS($E$69:MK69)-1)*7,,7))</f>
        <v>0</v>
      </c>
      <c r="ML69" s="90">
        <f ca="1">SUM(OFFSET($E$41,,(COLUMNS($E$69:ML69)-1)*7,,7))</f>
        <v>0</v>
      </c>
      <c r="MM69" s="90">
        <f ca="1">SUM(OFFSET($E$41,,(COLUMNS($E$69:MM69)-1)*7,,7))</f>
        <v>0</v>
      </c>
      <c r="MN69" s="90">
        <f ca="1">SUM(OFFSET($E$41,,(COLUMNS($E$69:MN69)-1)*7,,7))</f>
        <v>0</v>
      </c>
      <c r="MO69" s="90">
        <f ca="1">SUM(OFFSET($E$41,,(COLUMNS($E$69:MO69)-1)*7,,7))</f>
        <v>0</v>
      </c>
      <c r="MP69" s="90">
        <f ca="1">SUM(OFFSET($E$41,,(COLUMNS($E$69:MP69)-1)*7,,7))</f>
        <v>0</v>
      </c>
      <c r="MQ69" s="90">
        <f ca="1">SUM(OFFSET($E$41,,(COLUMNS($E$69:MQ69)-1)*7,,7))</f>
        <v>0</v>
      </c>
      <c r="MR69" s="90">
        <f ca="1">SUM(OFFSET($E$41,,(COLUMNS($E$69:MR69)-1)*7,,7))</f>
        <v>0</v>
      </c>
      <c r="MS69" s="90">
        <f ca="1">SUM(OFFSET($E$41,,(COLUMNS($E$69:MS69)-1)*7,,7))</f>
        <v>0</v>
      </c>
      <c r="MT69" s="90">
        <f ca="1">SUM(OFFSET($E$41,,(COLUMNS($E$69:MT69)-1)*7,,7))</f>
        <v>0</v>
      </c>
      <c r="MU69" s="90">
        <f ca="1">SUM(OFFSET($E$41,,(COLUMNS($E$69:MU69)-1)*7,,7))</f>
        <v>0</v>
      </c>
      <c r="MV69" s="90">
        <f ca="1">SUM(OFFSET($E$41,,(COLUMNS($E$69:MV69)-1)*7,,7))</f>
        <v>0</v>
      </c>
      <c r="MW69" s="90">
        <f ca="1">SUM(OFFSET($E$41,,(COLUMNS($E$69:MW69)-1)*7,,7))</f>
        <v>0</v>
      </c>
      <c r="MX69" s="90">
        <f ca="1">SUM(OFFSET($E$41,,(COLUMNS($E$69:MX69)-1)*7,,7))</f>
        <v>0</v>
      </c>
      <c r="MY69" s="90">
        <f ca="1">SUM(OFFSET($E$41,,(COLUMNS($E$69:MY69)-1)*7,,7))</f>
        <v>0</v>
      </c>
      <c r="MZ69" s="90">
        <f ca="1">SUM(OFFSET($E$41,,(COLUMNS($E$69:MZ69)-1)*7,,7))</f>
        <v>0</v>
      </c>
      <c r="NA69" s="90">
        <f ca="1">SUM(OFFSET($E$41,,(COLUMNS($E$69:NA69)-1)*7,,7))</f>
        <v>0</v>
      </c>
      <c r="NB69" s="90">
        <f ca="1">SUM(OFFSET($E$41,,(COLUMNS($E$69:NB69)-1)*7,,7))</f>
        <v>0</v>
      </c>
      <c r="NC69" s="90">
        <f ca="1">SUM(OFFSET($E$41,,(COLUMNS($E$69:NC69)-1)*7,,7))</f>
        <v>0</v>
      </c>
      <c r="ND69" s="90">
        <f ca="1">SUM(OFFSET($E$41,,(COLUMNS($E$69:ND69)-1)*7,,7))</f>
        <v>0</v>
      </c>
      <c r="NE69" s="90">
        <f ca="1">SUM(OFFSET($E$41,,(COLUMNS($E$69:NE69)-1)*7,,7))</f>
        <v>0</v>
      </c>
    </row>
    <row r="70" spans="3:369" s="3" customFormat="1" hidden="1"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</row>
    <row r="71" spans="3:369" s="3" customFormat="1" hidden="1"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</row>
    <row r="72" spans="3:369" s="3" customFormat="1" hidden="1"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</row>
    <row r="73" spans="3:369" s="3" customFormat="1" hidden="1"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</row>
    <row r="74" spans="3:369" s="3" customFormat="1"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</row>
    <row r="75" spans="3:369" s="3" customFormat="1"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</row>
    <row r="76" spans="3:369" s="3" customFormat="1"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</row>
    <row r="77" spans="3:369" s="3" customFormat="1"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</row>
    <row r="78" spans="3:369" s="3" customFormat="1"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</row>
    <row r="79" spans="3:369" s="3" customFormat="1"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</row>
    <row r="80" spans="3:369" s="3" customFormat="1"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</row>
    <row r="81" spans="5:35" s="3" customFormat="1"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</row>
    <row r="82" spans="5:35" s="3" customFormat="1"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</row>
    <row r="83" spans="5:35" s="3" customFormat="1"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</row>
    <row r="84" spans="5:35" s="3" customFormat="1"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</row>
    <row r="85" spans="5:35" s="3" customFormat="1"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</row>
    <row r="86" spans="5:35" s="3" customFormat="1"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</row>
    <row r="87" spans="5:35" s="3" customFormat="1"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</row>
    <row r="88" spans="5:35" s="3" customFormat="1"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</row>
    <row r="89" spans="5:35" s="3" customFormat="1"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</row>
    <row r="90" spans="5:35" s="3" customFormat="1"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</row>
    <row r="91" spans="5:35" s="3" customFormat="1"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</row>
    <row r="92" spans="5:35" s="3" customFormat="1"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</row>
    <row r="93" spans="5:35" s="3" customFormat="1"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</row>
    <row r="94" spans="5:35" s="3" customFormat="1"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</row>
    <row r="95" spans="5:35" s="3" customFormat="1"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</row>
    <row r="96" spans="5:35" s="3" customFormat="1"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</row>
    <row r="97" spans="5:35" s="3" customFormat="1"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</row>
    <row r="98" spans="5:35" s="3" customFormat="1"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</row>
    <row r="99" spans="5:35" s="3" customFormat="1"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</row>
    <row r="100" spans="5:35" s="3" customFormat="1"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</row>
    <row r="101" spans="5:35" s="3" customFormat="1"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</row>
    <row r="102" spans="5:35" s="3" customFormat="1"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</row>
    <row r="103" spans="5:35" s="3" customFormat="1"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</row>
    <row r="104" spans="5:35" s="3" customFormat="1"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5:35" s="3" customFormat="1"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</row>
    <row r="106" spans="5:35" s="3" customFormat="1"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</row>
    <row r="107" spans="5:35" s="3" customFormat="1"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</row>
    <row r="108" spans="5:35" s="3" customFormat="1"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</row>
    <row r="109" spans="5:35" s="3" customFormat="1"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</row>
    <row r="110" spans="5:35" s="3" customFormat="1"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</row>
    <row r="111" spans="5:35" s="3" customFormat="1"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</row>
    <row r="112" spans="5:35" s="3" customFormat="1"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</row>
    <row r="113" spans="5:35" s="3" customFormat="1"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</row>
    <row r="114" spans="5:35" s="3" customFormat="1"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</row>
    <row r="115" spans="5:35" s="3" customFormat="1"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</row>
    <row r="116" spans="5:35" s="3" customFormat="1"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</row>
    <row r="117" spans="5:35" s="3" customFormat="1"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</row>
    <row r="118" spans="5:35" s="3" customFormat="1"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</row>
    <row r="119" spans="5:35" s="3" customFormat="1"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</row>
    <row r="120" spans="5:35" s="3" customFormat="1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5:35" s="3" customFormat="1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5:35" s="3" customFormat="1"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</row>
    <row r="123" spans="5:35" s="3" customFormat="1"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</row>
    <row r="124" spans="5:35" s="3" customFormat="1"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</row>
    <row r="125" spans="5:35" s="3" customFormat="1"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</row>
    <row r="126" spans="5:35" s="3" customFormat="1"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</row>
    <row r="127" spans="5:35" s="3" customFormat="1"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</row>
    <row r="128" spans="5:35" s="3" customFormat="1"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</row>
    <row r="129" spans="5:35" s="3" customFormat="1"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</row>
    <row r="130" spans="5:35" s="3" customFormat="1"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</row>
    <row r="131" spans="5:35" s="3" customFormat="1"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</row>
    <row r="132" spans="5:35" s="3" customFormat="1"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</row>
    <row r="133" spans="5:35" s="3" customFormat="1"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</row>
    <row r="134" spans="5:35" s="3" customFormat="1"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</row>
    <row r="135" spans="5:35" s="3" customFormat="1"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</row>
    <row r="136" spans="5:35" s="3" customFormat="1"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</row>
    <row r="137" spans="5:35" s="3" customFormat="1"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</row>
    <row r="138" spans="5:35" s="3" customFormat="1"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</row>
    <row r="139" spans="5:35" s="3" customFormat="1"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</row>
    <row r="140" spans="5:35" s="3" customFormat="1"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</row>
    <row r="141" spans="5:35" s="3" customFormat="1"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</row>
    <row r="142" spans="5:35" s="3" customFormat="1"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</row>
    <row r="143" spans="5:35" s="3" customFormat="1"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</row>
    <row r="144" spans="5:35" s="3" customFormat="1"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</row>
    <row r="145" spans="5:35" s="3" customFormat="1"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</row>
    <row r="146" spans="5:35" s="3" customFormat="1"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</row>
    <row r="147" spans="5:35" s="3" customFormat="1"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</row>
    <row r="148" spans="5:35" s="3" customFormat="1"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</row>
    <row r="149" spans="5:35" s="3" customFormat="1"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</row>
    <row r="150" spans="5:35" s="3" customFormat="1"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</row>
    <row r="151" spans="5:35" s="3" customFormat="1"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</row>
    <row r="152" spans="5:35" s="3" customFormat="1"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</row>
    <row r="153" spans="5:35" s="3" customFormat="1"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</row>
    <row r="154" spans="5:35" s="3" customFormat="1"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</row>
    <row r="155" spans="5:35" s="3" customFormat="1"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</row>
    <row r="156" spans="5:35" s="3" customFormat="1"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</row>
    <row r="157" spans="5:35" s="3" customFormat="1"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</row>
    <row r="158" spans="5:35" s="3" customFormat="1"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</row>
    <row r="159" spans="5:35" s="3" customFormat="1"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</row>
    <row r="160" spans="5:35" s="3" customFormat="1"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</row>
    <row r="161" spans="5:35" s="3" customFormat="1"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</row>
    <row r="162" spans="5:35" s="3" customFormat="1"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</row>
    <row r="163" spans="5:35" s="3" customFormat="1"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</row>
    <row r="164" spans="5:35" s="3" customFormat="1"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</row>
    <row r="165" spans="5:35" s="3" customFormat="1"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</row>
    <row r="166" spans="5:35" s="3" customFormat="1"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</row>
    <row r="167" spans="5:35" s="3" customFormat="1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</row>
    <row r="168" spans="5:35" s="3" customFormat="1"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</row>
    <row r="169" spans="5:35" s="3" customFormat="1"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</row>
    <row r="170" spans="5:35" s="3" customFormat="1"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</row>
    <row r="171" spans="5:35" s="3" customFormat="1"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</row>
    <row r="172" spans="5:35" s="3" customFormat="1"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</row>
    <row r="173" spans="5:35" s="3" customFormat="1"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</row>
    <row r="174" spans="5:35" s="3" customFormat="1"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</row>
    <row r="175" spans="5:35" s="3" customFormat="1"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</row>
    <row r="176" spans="5:35" s="3" customFormat="1"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</row>
    <row r="177" spans="5:35" s="3" customFormat="1"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</row>
    <row r="178" spans="5:35" s="3" customFormat="1"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</row>
    <row r="179" spans="5:35" s="3" customFormat="1"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</row>
    <row r="180" spans="5:35" s="3" customFormat="1"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</row>
    <row r="181" spans="5:35" s="3" customFormat="1"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</row>
    <row r="182" spans="5:35" s="3" customFormat="1"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</row>
    <row r="183" spans="5:35" s="3" customFormat="1"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</row>
    <row r="184" spans="5:35" s="3" customFormat="1"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</row>
    <row r="185" spans="5:35" s="3" customFormat="1"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</row>
    <row r="186" spans="5:35" s="3" customFormat="1"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</row>
    <row r="187" spans="5:35" s="3" customFormat="1"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</row>
    <row r="188" spans="5:35" s="3" customFormat="1"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</row>
    <row r="189" spans="5:35" s="3" customFormat="1"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</row>
    <row r="190" spans="5:35" s="3" customFormat="1"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</row>
    <row r="191" spans="5:35" s="3" customFormat="1"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</row>
    <row r="192" spans="5:35" s="3" customFormat="1"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</row>
    <row r="193" spans="5:35" s="3" customFormat="1"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</row>
    <row r="194" spans="5:35" s="3" customFormat="1"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</row>
    <row r="195" spans="5:35" s="3" customFormat="1"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</row>
    <row r="196" spans="5:35" s="3" customFormat="1"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</row>
    <row r="197" spans="5:35" s="3" customFormat="1"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</row>
    <row r="198" spans="5:35" s="3" customFormat="1"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</row>
    <row r="199" spans="5:35" s="3" customFormat="1"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</row>
    <row r="200" spans="5:35" s="3" customFormat="1"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</row>
    <row r="201" spans="5:35" s="3" customFormat="1"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</row>
    <row r="202" spans="5:35" s="3" customFormat="1"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</row>
    <row r="203" spans="5:35" s="3" customFormat="1"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</row>
    <row r="204" spans="5:35" s="3" customFormat="1"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</row>
    <row r="205" spans="5:35" s="3" customFormat="1"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</row>
    <row r="206" spans="5:35" s="3" customFormat="1"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</row>
    <row r="207" spans="5:35" s="3" customFormat="1"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</row>
    <row r="208" spans="5:35" s="3" customFormat="1"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</row>
    <row r="209" spans="5:35" s="3" customFormat="1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</row>
    <row r="210" spans="5:35" s="3" customFormat="1"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</row>
    <row r="211" spans="5:35" s="3" customFormat="1"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5:35" s="3" customFormat="1"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</row>
    <row r="213" spans="5:35" s="3" customFormat="1"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</row>
    <row r="214" spans="5:35" s="3" customFormat="1"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</row>
    <row r="215" spans="5:35" s="3" customFormat="1"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</row>
    <row r="216" spans="5:35" s="3" customFormat="1"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</row>
    <row r="217" spans="5:35" s="3" customFormat="1"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</row>
    <row r="218" spans="5:35" s="3" customFormat="1"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</row>
    <row r="219" spans="5:35" s="3" customFormat="1"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</row>
    <row r="220" spans="5:35" s="3" customFormat="1"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</row>
    <row r="221" spans="5:35" s="3" customFormat="1"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</row>
    <row r="222" spans="5:35" s="3" customFormat="1"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</row>
    <row r="223" spans="5:35" s="3" customFormat="1"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</row>
    <row r="224" spans="5:35" s="3" customFormat="1"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</row>
    <row r="225" spans="5:35" s="3" customFormat="1"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</row>
    <row r="226" spans="5:35" s="3" customFormat="1"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</row>
    <row r="227" spans="5:35" s="3" customFormat="1"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</row>
    <row r="228" spans="5:35" s="3" customFormat="1"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</row>
    <row r="229" spans="5:35" s="3" customFormat="1"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</row>
    <row r="230" spans="5:35" s="3" customFormat="1"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</row>
    <row r="231" spans="5:35" s="3" customFormat="1"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</row>
    <row r="232" spans="5:35" s="3" customFormat="1"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</row>
    <row r="233" spans="5:35" s="3" customFormat="1"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</row>
    <row r="234" spans="5:35" s="3" customFormat="1"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</row>
    <row r="235" spans="5:35" s="3" customFormat="1"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</row>
    <row r="236" spans="5:35" s="3" customFormat="1"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</row>
    <row r="237" spans="5:35" s="3" customFormat="1"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</row>
    <row r="238" spans="5:35" s="3" customFormat="1"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</row>
    <row r="239" spans="5:35" s="3" customFormat="1"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</row>
    <row r="240" spans="5:35" s="3" customFormat="1"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</row>
    <row r="241" spans="5:35" s="3" customFormat="1"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</row>
    <row r="242" spans="5:35" s="3" customFormat="1"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</row>
    <row r="243" spans="5:35" s="3" customFormat="1"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</row>
    <row r="244" spans="5:35" s="3" customFormat="1"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</row>
    <row r="245" spans="5:35" s="3" customFormat="1"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</row>
    <row r="246" spans="5:35" s="3" customFormat="1"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</row>
    <row r="247" spans="5:35" s="3" customFormat="1"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</row>
    <row r="248" spans="5:35" s="3" customFormat="1"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</row>
    <row r="249" spans="5:35" s="3" customFormat="1"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</row>
    <row r="250" spans="5:35" s="3" customFormat="1"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</row>
    <row r="251" spans="5:35" s="3" customFormat="1"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</row>
    <row r="252" spans="5:35" s="3" customFormat="1"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</row>
    <row r="253" spans="5:35" s="3" customFormat="1"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</row>
    <row r="254" spans="5:35" s="3" customFormat="1"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</row>
    <row r="255" spans="5:35" s="3" customFormat="1"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</row>
    <row r="256" spans="5:35" s="3" customFormat="1"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</row>
    <row r="257" spans="5:35" s="3" customFormat="1"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</row>
    <row r="258" spans="5:35" s="3" customFormat="1"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</row>
    <row r="259" spans="5:35" s="3" customFormat="1"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</row>
    <row r="260" spans="5:35" s="3" customFormat="1"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</row>
    <row r="261" spans="5:35" s="3" customFormat="1"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</row>
    <row r="262" spans="5:35" s="3" customFormat="1"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</row>
    <row r="263" spans="5:35" s="3" customFormat="1"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</row>
    <row r="264" spans="5:35" s="3" customFormat="1"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</row>
    <row r="265" spans="5:35" s="3" customFormat="1"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</row>
    <row r="266" spans="5:35" s="3" customFormat="1"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</row>
    <row r="267" spans="5:35" s="3" customFormat="1"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</row>
    <row r="268" spans="5:35" s="3" customFormat="1"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</row>
    <row r="269" spans="5:35" s="3" customFormat="1"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</row>
    <row r="270" spans="5:35" s="3" customFormat="1"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</row>
    <row r="271" spans="5:35" s="3" customFormat="1"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</row>
    <row r="272" spans="5:35" s="3" customFormat="1"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</row>
    <row r="273" spans="5:35" s="3" customFormat="1"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</row>
    <row r="274" spans="5:35" s="3" customFormat="1"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5:35" s="3" customFormat="1"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</row>
    <row r="276" spans="5:35" s="3" customFormat="1"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</row>
    <row r="277" spans="5:35" s="3" customFormat="1"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</row>
    <row r="278" spans="5:35" s="3" customFormat="1"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</row>
    <row r="279" spans="5:35" s="3" customFormat="1"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</row>
    <row r="280" spans="5:35" s="3" customFormat="1"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</row>
    <row r="281" spans="5:35" s="3" customFormat="1"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</row>
    <row r="282" spans="5:35" s="3" customFormat="1"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</row>
    <row r="283" spans="5:35" s="3" customFormat="1"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</row>
    <row r="284" spans="5:35" s="3" customFormat="1"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</row>
    <row r="285" spans="5:35" s="3" customFormat="1"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</row>
    <row r="286" spans="5:35" s="3" customFormat="1"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</row>
    <row r="287" spans="5:35" s="3" customFormat="1"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</row>
    <row r="288" spans="5:35" s="3" customFormat="1"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</row>
    <row r="289" spans="5:35" s="3" customFormat="1"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</row>
    <row r="290" spans="5:35" s="3" customFormat="1"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</row>
    <row r="291" spans="5:35" s="3" customFormat="1"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</row>
    <row r="292" spans="5:35" s="3" customFormat="1"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</row>
    <row r="293" spans="5:35" s="3" customFormat="1"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</row>
    <row r="294" spans="5:35" s="3" customFormat="1"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</row>
    <row r="295" spans="5:35" s="3" customFormat="1"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</row>
    <row r="296" spans="5:35" s="3" customFormat="1"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</row>
    <row r="297" spans="5:35" s="3" customFormat="1"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</row>
    <row r="298" spans="5:35" s="3" customFormat="1"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</row>
    <row r="299" spans="5:35" s="3" customFormat="1"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</row>
    <row r="300" spans="5:35" s="3" customFormat="1"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</row>
    <row r="301" spans="5:35" s="3" customFormat="1"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</row>
    <row r="302" spans="5:35" s="3" customFormat="1"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</row>
    <row r="303" spans="5:35" s="3" customFormat="1"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</row>
    <row r="304" spans="5:35" s="3" customFormat="1"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</row>
    <row r="305" spans="5:35" s="3" customFormat="1"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</row>
    <row r="306" spans="5:35" s="3" customFormat="1"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</row>
    <row r="307" spans="5:35" s="3" customFormat="1"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</row>
    <row r="308" spans="5:35" s="3" customFormat="1"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</row>
    <row r="309" spans="5:35" s="3" customFormat="1"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</row>
    <row r="310" spans="5:35" s="3" customFormat="1"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</row>
    <row r="311" spans="5:35" s="3" customFormat="1"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</row>
    <row r="312" spans="5:35" s="3" customFormat="1"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</row>
    <row r="313" spans="5:35" s="3" customFormat="1"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</row>
    <row r="314" spans="5:35" s="3" customFormat="1"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</row>
    <row r="315" spans="5:35" s="3" customFormat="1"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</row>
    <row r="316" spans="5:35" s="3" customFormat="1"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</row>
    <row r="317" spans="5:35" s="3" customFormat="1"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</row>
    <row r="318" spans="5:35" s="3" customFormat="1"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</row>
    <row r="319" spans="5:35" s="3" customFormat="1"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</row>
    <row r="320" spans="5:35" s="3" customFormat="1"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</row>
    <row r="321" spans="5:35" s="3" customFormat="1"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</row>
    <row r="322" spans="5:35" s="3" customFormat="1"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</row>
    <row r="323" spans="5:35" s="3" customFormat="1"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</row>
    <row r="324" spans="5:35" s="3" customFormat="1"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</row>
    <row r="325" spans="5:35" s="3" customFormat="1"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</row>
    <row r="326" spans="5:35" s="3" customFormat="1"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</row>
    <row r="327" spans="5:35" s="3" customFormat="1"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</row>
    <row r="328" spans="5:35" s="3" customFormat="1"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</row>
    <row r="329" spans="5:35" s="3" customFormat="1"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</row>
    <row r="330" spans="5:35" s="3" customFormat="1"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</row>
    <row r="331" spans="5:35" s="3" customFormat="1"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</row>
    <row r="332" spans="5:35" s="3" customFormat="1"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</row>
    <row r="333" spans="5:35" s="3" customFormat="1"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</row>
    <row r="334" spans="5:35" s="3" customFormat="1"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</row>
    <row r="335" spans="5:35" s="3" customFormat="1"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</row>
    <row r="336" spans="5:35" s="3" customFormat="1"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</row>
    <row r="337" spans="5:35" s="3" customFormat="1"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5:35" s="3" customFormat="1"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</row>
    <row r="339" spans="5:35" s="3" customFormat="1"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</row>
    <row r="340" spans="5:35" s="3" customFormat="1"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</row>
    <row r="341" spans="5:35" s="3" customFormat="1"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</row>
    <row r="342" spans="5:35" s="3" customFormat="1"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</row>
    <row r="343" spans="5:35" s="3" customFormat="1"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</row>
    <row r="344" spans="5:35" s="3" customFormat="1"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</row>
    <row r="345" spans="5:35" s="3" customFormat="1"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</row>
    <row r="346" spans="5:35" s="3" customFormat="1"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</row>
    <row r="347" spans="5:35" s="3" customFormat="1"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</row>
    <row r="348" spans="5:35" s="3" customFormat="1"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</row>
    <row r="349" spans="5:35" s="3" customFormat="1"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</row>
    <row r="350" spans="5:35" s="3" customFormat="1"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</row>
    <row r="351" spans="5:35" s="3" customFormat="1"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4"/>
      <c r="Q351" s="4"/>
      <c r="R351" s="4"/>
      <c r="S351" s="4"/>
      <c r="T351" s="4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</row>
    <row r="352" spans="5:35" s="3" customFormat="1"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4"/>
      <c r="Q352" s="4"/>
      <c r="R352" s="4"/>
      <c r="S352" s="4"/>
      <c r="T352" s="4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</row>
    <row r="353" spans="2:35" s="3" customFormat="1"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4"/>
      <c r="Q353" s="4"/>
      <c r="R353" s="4"/>
      <c r="S353" s="4"/>
      <c r="T353" s="4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</row>
    <row r="354" spans="2:35" s="3" customFormat="1"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4"/>
      <c r="Q354" s="4"/>
      <c r="R354" s="4"/>
      <c r="S354" s="4"/>
      <c r="T354" s="4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</row>
    <row r="355" spans="2:35" s="3" customFormat="1">
      <c r="B355" s="1"/>
      <c r="C355" s="1"/>
      <c r="D355" s="1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60"/>
    </row>
    <row r="356" spans="2:35" s="3" customFormat="1">
      <c r="B356" s="1"/>
      <c r="C356" s="1"/>
      <c r="D356" s="1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60"/>
    </row>
    <row r="357" spans="2:35" s="3" customFormat="1">
      <c r="B357" s="1"/>
      <c r="C357" s="1"/>
      <c r="D357" s="1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60"/>
    </row>
    <row r="358" spans="2:35" s="3" customFormat="1">
      <c r="B358" s="1"/>
      <c r="C358" s="1"/>
      <c r="D358" s="1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60"/>
    </row>
    <row r="359" spans="2:35" s="3" customFormat="1">
      <c r="B359" s="1"/>
      <c r="C359" s="1"/>
      <c r="D359" s="1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60"/>
    </row>
    <row r="360" spans="2:35" s="3" customFormat="1">
      <c r="B360" s="1"/>
      <c r="C360" s="1"/>
      <c r="D360" s="1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60"/>
    </row>
    <row r="361" spans="2:35" s="3" customFormat="1">
      <c r="B361" s="1"/>
      <c r="C361" s="1"/>
      <c r="D361" s="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60"/>
    </row>
    <row r="362" spans="2:35" s="3" customFormat="1">
      <c r="B362" s="1"/>
      <c r="C362" s="1"/>
      <c r="D362" s="1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60"/>
    </row>
    <row r="363" spans="2:35" s="3" customFormat="1">
      <c r="B363" s="1"/>
      <c r="C363" s="1"/>
      <c r="D363" s="1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60"/>
    </row>
    <row r="364" spans="2:35" s="3" customFormat="1">
      <c r="B364" s="1"/>
      <c r="C364" s="1"/>
      <c r="D364" s="1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60"/>
    </row>
    <row r="365" spans="2:35" s="3" customFormat="1">
      <c r="B365" s="1"/>
      <c r="C365" s="1"/>
      <c r="D365" s="1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60"/>
    </row>
    <row r="366" spans="2:35" s="3" customFormat="1">
      <c r="B366" s="1"/>
      <c r="C366" s="1"/>
      <c r="D366" s="1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60"/>
    </row>
  </sheetData>
  <mergeCells count="30">
    <mergeCell ref="KW2:LZ2"/>
    <mergeCell ref="MA2:NE2"/>
    <mergeCell ref="EZ2:GC2"/>
    <mergeCell ref="GD2:HH2"/>
    <mergeCell ref="HI2:IM2"/>
    <mergeCell ref="IN2:JQ2"/>
    <mergeCell ref="JR2:KV2"/>
    <mergeCell ref="BL2:CP2"/>
    <mergeCell ref="CQ2:DT2"/>
    <mergeCell ref="DU2:EY2"/>
    <mergeCell ref="A29:A30"/>
    <mergeCell ref="B29:B30"/>
    <mergeCell ref="E2:AI2"/>
    <mergeCell ref="AJ2:BK2"/>
    <mergeCell ref="A5:A27"/>
    <mergeCell ref="B5:B6"/>
    <mergeCell ref="B8:B9"/>
    <mergeCell ref="B11:B12"/>
    <mergeCell ref="B14:B15"/>
    <mergeCell ref="B17:B18"/>
    <mergeCell ref="B20:B21"/>
    <mergeCell ref="B23:B24"/>
    <mergeCell ref="B47:B48"/>
    <mergeCell ref="B50:B51"/>
    <mergeCell ref="B26:B27"/>
    <mergeCell ref="C2:C4"/>
    <mergeCell ref="B32:B33"/>
    <mergeCell ref="B35:B36"/>
    <mergeCell ref="B2:B4"/>
    <mergeCell ref="B38:B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Total</vt:lpstr>
      <vt:lpstr>Input</vt:lpstr>
      <vt:lpstr>Input!CalenderYear</vt:lpstr>
      <vt:lpstr>Total!CalenderYear</vt:lpstr>
      <vt:lpstr>Input!MonthName</vt:lpstr>
      <vt:lpstr>Total!MonthName</vt:lpstr>
      <vt:lpstr>Input!y</vt:lpstr>
      <vt:lpstr>Total!y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PSL</cp:lastModifiedBy>
  <cp:lastPrinted>2016-05-03T08:40:03Z</cp:lastPrinted>
  <dcterms:created xsi:type="dcterms:W3CDTF">2016-01-05T19:36:42Z</dcterms:created>
  <dcterms:modified xsi:type="dcterms:W3CDTF">2018-05-09T16:34:11Z</dcterms:modified>
</cp:coreProperties>
</file>